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7970" windowHeight="7335" tabRatio="762"/>
  </bookViews>
  <sheets>
    <sheet name="Содержание" sheetId="11" r:id="rId1"/>
    <sheet name="Осевые" sheetId="1" r:id="rId2"/>
    <sheet name="Осевые подпора" sheetId="7" r:id="rId3"/>
    <sheet name="Канальные" sheetId="2" r:id="rId4"/>
    <sheet name="Компактные ПУ" sheetId="14" r:id="rId5"/>
    <sheet name="Крышные" sheetId="4" r:id="rId6"/>
    <sheet name="Для сушильных камер" sheetId="5" r:id="rId7"/>
    <sheet name="Детали систем вентиляции" sheetId="9" r:id="rId8"/>
    <sheet name="Увлажнение воздуха" sheetId="13" r:id="rId9"/>
  </sheets>
  <calcPr calcId="145621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13" i="7" l="1"/>
  <c r="F41" i="7"/>
  <c r="F40" i="7"/>
  <c r="F114" i="7" l="1"/>
  <c r="F115" i="7"/>
  <c r="F116" i="7"/>
  <c r="F117" i="7"/>
  <c r="F118" i="7"/>
  <c r="F119" i="7"/>
  <c r="F120" i="7"/>
  <c r="F121" i="7"/>
  <c r="F122" i="7"/>
  <c r="F123" i="7"/>
  <c r="F124" i="7"/>
  <c r="F125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</calcChain>
</file>

<file path=xl/sharedStrings.xml><?xml version="1.0" encoding="utf-8"?>
<sst xmlns="http://schemas.openxmlformats.org/spreadsheetml/2006/main" count="667" uniqueCount="485">
  <si>
    <t>Тип вентилятора</t>
  </si>
  <si>
    <t>Двигатель, кВт/об.мин</t>
  </si>
  <si>
    <t>Цена</t>
  </si>
  <si>
    <t>Фото</t>
  </si>
  <si>
    <t>Вентиляторы потолочные</t>
  </si>
  <si>
    <t>Вентилятор потолочный МР-1 -220В</t>
  </si>
  <si>
    <t>ВО-2,0-220В</t>
  </si>
  <si>
    <t>0,010/ 1500</t>
  </si>
  <si>
    <t>ВО-2,3-220В</t>
  </si>
  <si>
    <t>ВО-2,5-220В (б/жалюзи)</t>
  </si>
  <si>
    <t>0,016/ 1500</t>
  </si>
  <si>
    <t>ВО-2,5-220В</t>
  </si>
  <si>
    <t>ВО-3,0-220В</t>
  </si>
  <si>
    <t>0,034/ 1500</t>
  </si>
  <si>
    <t>ВО-3,15-220В</t>
  </si>
  <si>
    <t>ВО-2,5-380В</t>
  </si>
  <si>
    <t>0,12/ 1500</t>
  </si>
  <si>
    <t>ВО-3,15-380В</t>
  </si>
  <si>
    <t>ВО-4,0-380В</t>
  </si>
  <si>
    <t>0,18/ 1500</t>
  </si>
  <si>
    <t>ВО-4,5-380В</t>
  </si>
  <si>
    <t>0,25/ 1500</t>
  </si>
  <si>
    <t>ВО-5,6-380В (двиг АИРП Украина)</t>
  </si>
  <si>
    <t>0,37/ 1000</t>
  </si>
  <si>
    <t>ВО-5,6-380В (двиг FM Агровент)</t>
  </si>
  <si>
    <t>ВО-7,1-380В (двиг АИРП Украина)</t>
  </si>
  <si>
    <t>ВО-7,1-380В (двиг FM Агровент)</t>
  </si>
  <si>
    <t>ВО-8,0-380В</t>
  </si>
  <si>
    <t>0,75/ 1000</t>
  </si>
  <si>
    <t>1,1/ 1500</t>
  </si>
  <si>
    <t>1,5/ 1500</t>
  </si>
  <si>
    <t>Вентиляторы осевые реверсивные</t>
  </si>
  <si>
    <t>ОВР-2,5-380В</t>
  </si>
  <si>
    <t>ОВР-3,15-380В</t>
  </si>
  <si>
    <t>ОВР-4,0-380В</t>
  </si>
  <si>
    <t>ОВР-5,6-380В</t>
  </si>
  <si>
    <t>0,75/ 1500</t>
  </si>
  <si>
    <t>ОВР-5,6С-380В для сушильных камер</t>
  </si>
  <si>
    <t>ОВР-7,1-380В</t>
  </si>
  <si>
    <t>0,005/ 1500</t>
  </si>
  <si>
    <t>0,016/ 3000</t>
  </si>
  <si>
    <t>0,145/1380</t>
  </si>
  <si>
    <t>0,19/ 1380</t>
  </si>
  <si>
    <t>0,25/ 1350</t>
  </si>
  <si>
    <t>0,39/1350</t>
  </si>
  <si>
    <t>0,5/ 1300</t>
  </si>
  <si>
    <t>0,75/ 1310</t>
  </si>
  <si>
    <t xml:space="preserve">                                                           Вентиляторы осевые круглые с монтажной панелью (внешний ротор)</t>
  </si>
  <si>
    <t>Двигатель, кВт/об.мин.</t>
  </si>
  <si>
    <t>Вентиляторы осевые с  монтажной панелью и гравитационными жалюзи (внешний ротор)</t>
  </si>
  <si>
    <t>ROF-A-350 -220/380В-IP44</t>
  </si>
  <si>
    <t>ROF-A-400 -220/380В-IP44</t>
  </si>
  <si>
    <t>ROF-A-450 -220/380В-IP44</t>
  </si>
  <si>
    <t>ROF-A-500 -220/380В-IP44</t>
  </si>
  <si>
    <t>ROF-A-550 -220/380В-IP44</t>
  </si>
  <si>
    <t>ROF-A-630 -220/380В-IP44</t>
  </si>
  <si>
    <t xml:space="preserve">                                                                          Вентиляторы осевые на фланцах  (внешний ротор)</t>
  </si>
  <si>
    <t>0,01/ 1500</t>
  </si>
  <si>
    <t>0,37/ 1500</t>
  </si>
  <si>
    <t>0,55/ 1500</t>
  </si>
  <si>
    <t>0,55/ 1000</t>
  </si>
  <si>
    <t>№</t>
  </si>
  <si>
    <t>Двигатель</t>
  </si>
  <si>
    <t>О</t>
  </si>
  <si>
    <t>мощность, кВт</t>
  </si>
  <si>
    <t>Об/мин</t>
  </si>
  <si>
    <t>У1</t>
  </si>
  <si>
    <t>У2</t>
  </si>
  <si>
    <t>ACF100 -220В</t>
  </si>
  <si>
    <t xml:space="preserve">0,058/ 2500 </t>
  </si>
  <si>
    <t>ACF125 -220В</t>
  </si>
  <si>
    <t>ACF160 -220В</t>
  </si>
  <si>
    <t xml:space="preserve">0,085/ 2700 </t>
  </si>
  <si>
    <t>ACF200 -220В</t>
  </si>
  <si>
    <t xml:space="preserve">0,135/ 2650 </t>
  </si>
  <si>
    <t>ACF250 -220В</t>
  </si>
  <si>
    <t xml:space="preserve">0,155/ 2600 </t>
  </si>
  <si>
    <t>ACF315 -220В</t>
  </si>
  <si>
    <t xml:space="preserve">0,255/ 2700 </t>
  </si>
  <si>
    <t>ASF300x150 -220В</t>
  </si>
  <si>
    <t>0,058/ 2500</t>
  </si>
  <si>
    <t>ASF400x200 -220В</t>
  </si>
  <si>
    <t>0,155/ 2600</t>
  </si>
  <si>
    <t>ASF500x300 -220В</t>
  </si>
  <si>
    <t>0,225/ 2700</t>
  </si>
  <si>
    <t>ASF600x300 -220В</t>
  </si>
  <si>
    <t>0,245/ 1420</t>
  </si>
  <si>
    <t>ASF600x350 -220В</t>
  </si>
  <si>
    <t>0,375/ 1355</t>
  </si>
  <si>
    <t>ASF700x400 -220В</t>
  </si>
  <si>
    <t>0,68/ 1250</t>
  </si>
  <si>
    <t>ASF800x500 -380В</t>
  </si>
  <si>
    <t>1,430/ 1375</t>
  </si>
  <si>
    <t>ASF1000x500 -380В</t>
  </si>
  <si>
    <t>2,380/ 1365</t>
  </si>
  <si>
    <t>ВКП-40-20-4Е -220В</t>
  </si>
  <si>
    <t>0,33/ 1280</t>
  </si>
  <si>
    <t>ВКП-40-20-4 -380В</t>
  </si>
  <si>
    <t>0,33/ 1270</t>
  </si>
  <si>
    <t>ВКП-50-25-4Е -220В</t>
  </si>
  <si>
    <t>0,48/ 1300</t>
  </si>
  <si>
    <t>ВКП-50-25-4 -380В</t>
  </si>
  <si>
    <t>0,38/ 1300</t>
  </si>
  <si>
    <t>ВКП-50-25-6 -380В</t>
  </si>
  <si>
    <t>0,265/ 900</t>
  </si>
  <si>
    <t>ВКП-50-30-4Е -220В</t>
  </si>
  <si>
    <t>0,81/ 1330</t>
  </si>
  <si>
    <t>ВКП-50-30-4 -380В</t>
  </si>
  <si>
    <t>0,83/ 1370</t>
  </si>
  <si>
    <t>ВКП-50-30-6 -380В</t>
  </si>
  <si>
    <t>0,32/ 890</t>
  </si>
  <si>
    <t>ВКП-60-30-4Е -220В</t>
  </si>
  <si>
    <t>1,25/ 1380</t>
  </si>
  <si>
    <t>ВКП-60-30-4 -380В</t>
  </si>
  <si>
    <t>1,25/ 1280</t>
  </si>
  <si>
    <t>ВКП-60-35-4 -380В</t>
  </si>
  <si>
    <t>2,2/ 1360</t>
  </si>
  <si>
    <t>ВКП-60-35-6 -380В</t>
  </si>
  <si>
    <t>0,78/ 940</t>
  </si>
  <si>
    <t>ВКП-70-40-4 -380В</t>
  </si>
  <si>
    <t>3,2/ 1360</t>
  </si>
  <si>
    <t>ВКП-70-40-6 -380В</t>
  </si>
  <si>
    <t>1,15/870</t>
  </si>
  <si>
    <t>ВКП-80-50-4 -380В</t>
  </si>
  <si>
    <t>4,5/ 1350</t>
  </si>
  <si>
    <t>ВКП-80-50-6 -380В</t>
  </si>
  <si>
    <t>2,8/ 870</t>
  </si>
  <si>
    <t>ВКП-100-50-6 -380В</t>
  </si>
  <si>
    <t>3,7/930</t>
  </si>
  <si>
    <t>Статическое давление, Па</t>
  </si>
  <si>
    <t>ARF190 -220В</t>
  </si>
  <si>
    <t xml:space="preserve">0,06/ 2500 </t>
  </si>
  <si>
    <t>ARF225 -220В</t>
  </si>
  <si>
    <t>ARF280 -220В</t>
  </si>
  <si>
    <t xml:space="preserve">0,225/ 2700 </t>
  </si>
  <si>
    <t>ARF310 -220В</t>
  </si>
  <si>
    <t xml:space="preserve">0,105/ 1400 </t>
  </si>
  <si>
    <t>ARF355 -220В</t>
  </si>
  <si>
    <t xml:space="preserve">0,210/ 1400 </t>
  </si>
  <si>
    <t>ARF400 -220В</t>
  </si>
  <si>
    <t xml:space="preserve">0,480/ 1370 </t>
  </si>
  <si>
    <t>ARF450 -220В</t>
  </si>
  <si>
    <t xml:space="preserve">0,640/ 1290 </t>
  </si>
  <si>
    <t>ARF500 -380В</t>
  </si>
  <si>
    <t xml:space="preserve">1,43/ 1375 </t>
  </si>
  <si>
    <t>ARF560 -380В</t>
  </si>
  <si>
    <t xml:space="preserve">1,8/ 1230 </t>
  </si>
  <si>
    <t>ARF630 -380В</t>
  </si>
  <si>
    <t xml:space="preserve">1,31/ 880 </t>
  </si>
  <si>
    <t>AVF190 -220В</t>
  </si>
  <si>
    <t>AVF225 -220В</t>
  </si>
  <si>
    <t>AVF280 -220В</t>
  </si>
  <si>
    <t>AVF310 -220В</t>
  </si>
  <si>
    <t>AVF355 -220В</t>
  </si>
  <si>
    <t>AVF400 -220В</t>
  </si>
  <si>
    <t>AVF450 -220В</t>
  </si>
  <si>
    <t>AVF500 -380В</t>
  </si>
  <si>
    <t>AVF560 -380В</t>
  </si>
  <si>
    <t>AVF630 -380В</t>
  </si>
  <si>
    <t>АКРС-3,5-О/У1/ 0,25x1500(Ч)/380 Вентилятор крышный</t>
  </si>
  <si>
    <t>АКРС-3,5-О/У1/ 2,2x3000(Ч)/380 Вентилятор крышный</t>
  </si>
  <si>
    <t>АКРС-4,0-О/У1/ 0,37x1500(Ч)/380 Вентилятор крышный</t>
  </si>
  <si>
    <t>АКРС-4,0-О/У1/ 0,55x1500(Ч)/380 Вентилятор крышный</t>
  </si>
  <si>
    <t>АКРС-4,0-О/У1/ 4,0x3000(Ч)/380 Вентилятор крышный</t>
  </si>
  <si>
    <t>АКРС-4,5-О/У1/ 0,75x1500(Ч)/380 Вентилятор крышный</t>
  </si>
  <si>
    <t>АКРС-4,5-О/У1/ 1,1x1500(Ч)/380 Вентилятор крышный</t>
  </si>
  <si>
    <t>АКРС-4,5-О/У1/ 7,5x3000(Ч)/380 Вентилятор крышный</t>
  </si>
  <si>
    <t>АКРС-5,0-О/У1/ 0,37x1000(Ч)/380 Вентилятор крышный</t>
  </si>
  <si>
    <t>АКРС-5,0-О/У1/ 0,55x1000(Ч)/380 Вентилятор крышный</t>
  </si>
  <si>
    <t>АКРС-5,0-О/У1/ 1,1x1500(Ч)/380 Вентилятор крышный</t>
  </si>
  <si>
    <t>АКРС-5,0-О/У1/ 1,5x1500(Ч)/380 Вентилятор крышный</t>
  </si>
  <si>
    <t>АКРС-5,0-О/У1/ 2,2x1500(Ч)/380 Вентилятор крышный</t>
  </si>
  <si>
    <t>АКРС-5,6-О/У1/ 0,75x1000(Ч)/380 Вентилятор крышный</t>
  </si>
  <si>
    <t>АКРС-5,6-О/У1/ 2,2x1500(Ч)/380 Вентилятор крышный</t>
  </si>
  <si>
    <t>АКРС-5,6-О/У1/ 3,0x1500(Ч)/380 Вентилятор крышный</t>
  </si>
  <si>
    <t>АКРС-6,3-О/У1/ 1,1x1000(Ч)/380 Вентилятор крышный</t>
  </si>
  <si>
    <t>АКРС-6,3-О/У1/ 1,5x1000(Ч)/380 Вентилятор крышный</t>
  </si>
  <si>
    <t>АКРС-6,3-О/У1/ 4,0x1500(Ч)/380 Вентилятор крышный</t>
  </si>
  <si>
    <t>АКРС-6,3-О/У1/ 5,5x1500(Ч)/380 Вентилятор крышный</t>
  </si>
  <si>
    <t>АКРС-7,1-О/У1/ 1,1x750(Ч)/380 Вентилятор крышный</t>
  </si>
  <si>
    <t>АКРС-7,1-О/У1/ 2,2x1000(Ч)/380 Вентилятор крышный</t>
  </si>
  <si>
    <t>АКРС-7,1-О/У1/ 3,0x1000(Ч)/380 Вентилятор крышный</t>
  </si>
  <si>
    <t>АКРС-7,1-О/У1/ 7,5x1500(Ч)/380 Вентилятор крышный</t>
  </si>
  <si>
    <t>АКРС-7,1-О/У1/11,0x1500(Ч)/380 Вентилятор крышный</t>
  </si>
  <si>
    <t>АКРС-8,0-О/У1/ 1,5x750(Ч)/380 Вентилятор крышный</t>
  </si>
  <si>
    <t>АКРС-8,0-О/У1/ 2,2x750(Ч)/380 Вентилятор крышный</t>
  </si>
  <si>
    <t>АКРС-8,0-О/У1/ 4,0x1000(Ч)/380 Вентилятор крышный</t>
  </si>
  <si>
    <t>АКРС-8,0-О/У1/ 5,5x1000(Ч)/380 Вентилятор крышный</t>
  </si>
  <si>
    <t>АКРС-8,0-О/У1/15,0x1500(Ч)/380 Вентилятор крышный</t>
  </si>
  <si>
    <t>АКРС-9,0-О/У1/ 3,0x750(Ч)/380 Вентилятор крышный</t>
  </si>
  <si>
    <t>АКРС-9,0-О/У1/ 4,0x750(Ч)/380 Вентилятор крышный</t>
  </si>
  <si>
    <t>АКРС-9,0-О/У1/ 7,5x1000(Ч)/380 Вентилятор крышный</t>
  </si>
  <si>
    <t>АКРС-9,0-О/У1/11,0x1000(Ч)/380 Вентилятор крышный</t>
  </si>
  <si>
    <t>АКРС-9,0-О/У1/22,0x1500(Ч)/380 Вентилятор крышный</t>
  </si>
  <si>
    <t>АКРС-9,0-О/У1/30,0x1500(Ч)/380 Вентилятор крышный</t>
  </si>
  <si>
    <t>АКРС-9,0-О/У1/37,0x1500(Ч)/380 Вентилятор крышный</t>
  </si>
  <si>
    <t>АКРС-10,0-О/У1/ 5,5x750(Ч)/380 Вентилятор крышный</t>
  </si>
  <si>
    <t>АКРС-10,0-О/У1/ 7,5x750(Ч)/380 Вентилятор крышный</t>
  </si>
  <si>
    <t>АКРС-10,0-О/У1/11,0x1000(Ч)/380 Вентилятор крышный</t>
  </si>
  <si>
    <t>АКРС-10,0-О/У1/15,0x1000(Ч)/380 Вентилятор крышный</t>
  </si>
  <si>
    <t>АКРС-10,0-О/У1/18,5x1000(Ч)/380 Вентилятор крышный</t>
  </si>
  <si>
    <t>АКРВ-3,5-О/У1/ 0,25x1500/380 Вентилятор крышный</t>
  </si>
  <si>
    <t>АКРВ-3,5-О/У1/ 2,2x3000(Ч)/380 Вентилятор крышный</t>
  </si>
  <si>
    <t>АКРВ-4,0-О/У1/ 0,37x1500(Ч)/380 Вентилятор крышный</t>
  </si>
  <si>
    <t>АКРВ-4,0-О/У1/ 0,55x1500(Ч)/380 Вентилятор крышный</t>
  </si>
  <si>
    <t>АКРВ-4,0-О/У1/ 4,0x3000(Ч)/380 Вентилятор крышный</t>
  </si>
  <si>
    <t>АКРВ-4,5-О/У1/ 0,75x1500(Ч)/380 Вентилятор крышный</t>
  </si>
  <si>
    <t>АКРВ-4,5-О/У1/ 1,1x1500(Ч)/380 Вентилятор крышный</t>
  </si>
  <si>
    <t>АКРВ-4,5-О/У1/ 7,5x3000(Ч)/380 Вентилятор крышный</t>
  </si>
  <si>
    <t>АКРВ-5,0-О/У1/ 0,37x1000(Ч)/380 Вентилятор крышный</t>
  </si>
  <si>
    <t>АКРВ-5,0-О/У1/ 0,55x1000(Ч)/380 Вентилятор крышный</t>
  </si>
  <si>
    <t>АКРВ-5,0-О/У1/ 1,1x1500(Ч)/380 Вентилятор крышный</t>
  </si>
  <si>
    <t>АКРВ-5,0-О/У1/ 1,5x1500(Ч)/380 Вентилятор крышный</t>
  </si>
  <si>
    <t>АКРВ-5,0-О/У1/ 2,2x1500(Ч)/380 Вентилятор крышный</t>
  </si>
  <si>
    <t>АКРВ-5,6-О/У1/ 0,75x1000(Ч)/380 Вентилятор крышный</t>
  </si>
  <si>
    <t>АКРВ-5,6-О/У1/ 2,2x1500(Ч)/380 Вентилятор крышный</t>
  </si>
  <si>
    <t>АКРВ-5,6-О/У1/ 3,0x1500(Ч)/380 Вентилятор крышный</t>
  </si>
  <si>
    <t>АКРВ-6,3-О/У1/ 1,1x1000(Ч)/380 Вентилятор крышный</t>
  </si>
  <si>
    <t>АКРВ-6,3-О/У1/ 1,5x1000(Ч)/380 Вентилятор крышный</t>
  </si>
  <si>
    <t>АКРВ-6,3-О/У1/ 4,0x1500(Ч)/380 Вентилятор крышный</t>
  </si>
  <si>
    <t>АКРВ-6,3-О/У1/ 5,5x1500(Ч)/380 Вентилятор крышный</t>
  </si>
  <si>
    <t>АКРВ-7,1-О/У1/ 1,1x750(Ч)/380 Вентилятор крышный</t>
  </si>
  <si>
    <t>АКРВ-7,1-О/У1/ 2,2x1000(Ч)/380 Вентилятор крышный</t>
  </si>
  <si>
    <t>АКРВ-7,1-О/У1/ 3,0x1000(Ч)/380 Вентилятор крышный</t>
  </si>
  <si>
    <t>АКРВ-7,1-О/У1/ 7,5x1500(Ч)/380 Вентилятор крышный</t>
  </si>
  <si>
    <t>АКРВ-7,1-О/У1/11,0x1500(Ч)/380 Вентилятор крышный</t>
  </si>
  <si>
    <t>АКРВ-8,0-О/У1/ 1,5x750(Ч)/380 Вентилятор крышный</t>
  </si>
  <si>
    <t>АКРВ-8,0-О/У1/ 2,2x750(Ч)/380 Вентилятор крышный</t>
  </si>
  <si>
    <t>АКРВ-8,0-О/У1/ 4,0x1000(Ч)/380 Вентилятор крышный</t>
  </si>
  <si>
    <t>АКРВ-8,0-О/У1/ 5,5x1000(Ч)/380 Вентилятор крышный</t>
  </si>
  <si>
    <t>АКРВ-8,0-О/У1/15,0x1500(Ч)/380 Вентилятор крышный</t>
  </si>
  <si>
    <t>АКРВ-9,0-О/У1/ 3,0x750(Ч)/380 Вентилятор крышный</t>
  </si>
  <si>
    <t>АКРВ-9,0-О/У1/ 4,0x750(Ч)/380 Вентилятор крышный</t>
  </si>
  <si>
    <t>АКРВ-9,0-О/У1/ 7,5x1000(Ч)/380 Вентилятор крышный</t>
  </si>
  <si>
    <t>АКРВ-9,0-О/У1/11,0x1000(Ч)/380 Вентилятор крышный</t>
  </si>
  <si>
    <t>АКРВ-9,0-О/У1/22,0x1500(Ч)/380 Вентилятор крышный</t>
  </si>
  <si>
    <t>АКРВ-9,0-О/У1/30,0x1500(Ч)/380 Вентилятор крышный</t>
  </si>
  <si>
    <t>АКРВ-9,0-О/У1/37,0x1500(Ч)/380 Вентилятор крышный</t>
  </si>
  <si>
    <t>АКРВ-10,0-О/У1/ 5,5x750(Ч)/380 Вентилятор крышный</t>
  </si>
  <si>
    <t>АКРВ-10,0-О/У1/ 7,5x750(Ч)/380 Вентилятор крышный</t>
  </si>
  <si>
    <t>АКРВ-10,0-О/У1/11,0x1000(Ч)/380 Вентилятор крышный</t>
  </si>
  <si>
    <t>АКРВ-10,0-О/У1/15,0x1000(Ч)/380 Вентилятор крышный</t>
  </si>
  <si>
    <t>АКРВ-10,0-О/У1/18,5x1000(Ч)/380 Вентилятор крышный</t>
  </si>
  <si>
    <t>Подробная информация по вентиляторам AVF</t>
  </si>
  <si>
    <t>Уровень шума, дБ</t>
  </si>
  <si>
    <t>ADW-630</t>
  </si>
  <si>
    <t>ADW-710</t>
  </si>
  <si>
    <t>2,2/ 1500</t>
  </si>
  <si>
    <t>ADW-800</t>
  </si>
  <si>
    <t>3/ 1500</t>
  </si>
  <si>
    <t>ADW-900</t>
  </si>
  <si>
    <t xml:space="preserve">Осевые вентиляторы  </t>
  </si>
  <si>
    <t>Вентиляторы  канальные круглые (пластиковый корпус, узел ebmpapst)</t>
  </si>
  <si>
    <t>Вентиляторы канальные прямоугольные назад загнутые лопатки (узел ebmpapst)</t>
  </si>
  <si>
    <t>Вентиляторы крышные радиальные (узел ebmpapst)</t>
  </si>
  <si>
    <t>Вентиляторы крышные радиальные (вертик.выброс, узел ebmpapst)</t>
  </si>
  <si>
    <t>Тип</t>
  </si>
  <si>
    <t>Подставка (ОВР) ВОК-2,5</t>
  </si>
  <si>
    <t>Подставка (ОВР) ВОК-3,15</t>
  </si>
  <si>
    <t>Подставка (ОВР) ВОК-4,0</t>
  </si>
  <si>
    <t>Подставка (ОВР) ВОК-5,6</t>
  </si>
  <si>
    <t>Подставка (ОВР) ВОК-7,1</t>
  </si>
  <si>
    <t>Подставка (ОВР) ВОК-8,0</t>
  </si>
  <si>
    <t>Подставка (ОВР) ВОК-10,0</t>
  </si>
  <si>
    <t>Монтажная опора АВОС-4,0</t>
  </si>
  <si>
    <t>Монтажная опора АВОС-4,5</t>
  </si>
  <si>
    <t>Монтажная опора АВОС-5,0</t>
  </si>
  <si>
    <t>Монтажная опора АВОС-5,6</t>
  </si>
  <si>
    <t>Монтажная опора АВОС-6,3</t>
  </si>
  <si>
    <t>Монтажная опора АВОС-7,1</t>
  </si>
  <si>
    <t>Монтажная опора АВОС-8,0</t>
  </si>
  <si>
    <t>Монтажная опора АВОС-9,0</t>
  </si>
  <si>
    <t>Монтажная опора АВОС-10,0</t>
  </si>
  <si>
    <t>Монтажная опора АВОС-11,2</t>
  </si>
  <si>
    <t>Монтажная опора АВОС-12,5</t>
  </si>
  <si>
    <t>Сетка (ВОК) ОВР-2,5</t>
  </si>
  <si>
    <t>Сетка (ВОК) ОВР-3,15</t>
  </si>
  <si>
    <t>Сетка (ВОК) ОВР-4,0</t>
  </si>
  <si>
    <t>Сетка (ВОК) ОВР-5,6</t>
  </si>
  <si>
    <t>Сетка (ВОК) ОВР-7,1</t>
  </si>
  <si>
    <t>Сетка (ВОК) ОВР-8,0</t>
  </si>
  <si>
    <t>Сетка (ВОК) ОВР-10,0</t>
  </si>
  <si>
    <t>Р/К 560 (металл)</t>
  </si>
  <si>
    <t>Р/К 710 (металл)</t>
  </si>
  <si>
    <t>Р/К 800 (металл)</t>
  </si>
  <si>
    <t>Р/К 560, 3 лопасти пластик</t>
  </si>
  <si>
    <t>Р/К 710, 3 лопасти пластик</t>
  </si>
  <si>
    <t>Р/К 800, 3 лопасти пластик</t>
  </si>
  <si>
    <t>Р/К 560, 6 лопастей пластик</t>
  </si>
  <si>
    <t>Р/К 710, 6 лопастей пластик</t>
  </si>
  <si>
    <t>Р/К 800, 6 лопастей пластик</t>
  </si>
  <si>
    <t>ROF-K-350 -220/380В-IP44 (нагнетание)</t>
  </si>
  <si>
    <t>Вентиляторы осевые с фланцем для монтажа и защитной сеткой</t>
  </si>
  <si>
    <t>ВО-Ф-1,5-220В (нагнетание)</t>
  </si>
  <si>
    <t>Вентиляторы осевые круглые с защитной решеткой (внешний ротор)</t>
  </si>
  <si>
    <t>ROF-C-350 -220/380В-IP44 (нагнетание)</t>
  </si>
  <si>
    <t>ROF-C-400 -220/380В-IP44 (нагнетание)</t>
  </si>
  <si>
    <t>ROF-C-450 -220/380В-IP44 (нагнетание)</t>
  </si>
  <si>
    <t>ROF-C-500 -220/380В-IP44 (нагнетание)</t>
  </si>
  <si>
    <t>ROF-C-550 -220/380В-IP44 (нагнетание)</t>
  </si>
  <si>
    <t>ROF-C-630 -220/380В-IP44 (нагнетание)</t>
  </si>
  <si>
    <t>ROF-F-350 -220/380В-IP44 (нагнетание)</t>
  </si>
  <si>
    <t>ROF-F-400 -220/380В-IP44 (нагнетание)</t>
  </si>
  <si>
    <t>ROF-F-450 -220/380В-IP44 (нагнетание)</t>
  </si>
  <si>
    <t>ROF-F-500 -220/380В-IP44 (нагнетание)</t>
  </si>
  <si>
    <t>ROF-F-550 -220/380В-IP44 (нагнетание)</t>
  </si>
  <si>
    <t>ROF-F-630 -220/380В-IP44 (нагнетание)</t>
  </si>
  <si>
    <t>ВОК-1,8-220В (нагнетание)</t>
  </si>
  <si>
    <t>ВОК-2,0-220В (нагнетание)</t>
  </si>
  <si>
    <t>ВОК-2,3-220В (нагнетание)</t>
  </si>
  <si>
    <t>ВОК-2,5-220В (нагнетание)</t>
  </si>
  <si>
    <t>ВОК-3,0-220В (нагнетание)</t>
  </si>
  <si>
    <t>ВОК-3,15-220В (нагнетание)</t>
  </si>
  <si>
    <t>ROF-K-400 -220/380В-IP44 (нагнетание)</t>
  </si>
  <si>
    <t>ROF-K-450 -220/380В-IP44 (нагнетание)</t>
  </si>
  <si>
    <t>ROF-K-500 -220/380В-IP44 (нагнетание)</t>
  </si>
  <si>
    <t>ROF-K-550 -220/380В-IP44 (нагнетание)</t>
  </si>
  <si>
    <t>ROF-K-630 -220/380В-IP44 (нагнетание)</t>
  </si>
  <si>
    <t>ВО-Ф-1,8-220В (нагнетание)</t>
  </si>
  <si>
    <t>ВО-Ф-2,0-220В (нагнетание)</t>
  </si>
  <si>
    <t>ВО-Ф-2,3-220В (нагнетание)</t>
  </si>
  <si>
    <t>ВО-Ф-2,5-220В (нагнетание)</t>
  </si>
  <si>
    <t>ВО-Ф-3,0-220В (нагнетание)</t>
  </si>
  <si>
    <t>ВО-Ф-3,15-220В (нагнетание)</t>
  </si>
  <si>
    <t xml:space="preserve">Вентиляторы осевые с  монтажной панелью и гравитационными жалюзи </t>
  </si>
  <si>
    <t>Вентиляторы осевые (аналог ВО-06-300, ВО-14-320)</t>
  </si>
  <si>
    <t>ВОК-1,5-220В (нагнетание)</t>
  </si>
  <si>
    <t xml:space="preserve">Вентиляторы осевые на фланцах </t>
  </si>
  <si>
    <t>ВОК-3,15-380В (нагнетание)</t>
  </si>
  <si>
    <t>ВОК-4,0-380В (нагнетание)</t>
  </si>
  <si>
    <t>ВОК-4,5-380 (нагнетание)</t>
  </si>
  <si>
    <t>ВОК-5,0-380В (нагнетание)</t>
  </si>
  <si>
    <t>ВОК-5,6-380В (нагнетание)</t>
  </si>
  <si>
    <t>ВОК-6,3-380В (нагнетание)</t>
  </si>
  <si>
    <t>ВОК-7,1-380В (нагнетание)</t>
  </si>
  <si>
    <t>Вентиляторы крышные радиальные АКРС выброс в сторону (рабочие колеса Punker/Ziehl-abegg)</t>
  </si>
  <si>
    <t>Вентиляторы крышные радиальные АКРВ выброс вверх (рабочие колеса Punker/Ziehl-abegg)</t>
  </si>
  <si>
    <t>Вентиляторы канальные прямоугольные вперед загнутые лопатки  (узел Vilmann)</t>
  </si>
  <si>
    <t>2,2/1500</t>
  </si>
  <si>
    <t>1,1/1500</t>
  </si>
  <si>
    <t>Подача воздуха, м3/ч при 0 Па</t>
  </si>
  <si>
    <t>Мах расход воздуха, м3/ч</t>
  </si>
  <si>
    <t xml:space="preserve"> Max статическое давление, Па</t>
  </si>
  <si>
    <t>ВО-2,0-220В (б/жалюзи)</t>
  </si>
  <si>
    <t>ВО-2,3-220В (б/жалюзи)</t>
  </si>
  <si>
    <t>ВО-3,0-220В (б/жалюзи)</t>
  </si>
  <si>
    <t>ВО-3,15-220В (б/жалюзи)</t>
  </si>
  <si>
    <t>ВО-2,5-380В (б/жалюзи)</t>
  </si>
  <si>
    <t xml:space="preserve">Цена, </t>
  </si>
  <si>
    <t>Вентиляторы осевые подпора АВОС (среднего давления)</t>
  </si>
  <si>
    <t>вентиляторы ADW с двигателем 1.1 кВт и 3.0 кВт оснащены двигателями Cantoni</t>
  </si>
  <si>
    <t>Осевые вентиляторы</t>
  </si>
  <si>
    <t>Осевые подпора среднего давления</t>
  </si>
  <si>
    <t>Канальные вентиляторы</t>
  </si>
  <si>
    <t>Вентиляторы для сушильных камер</t>
  </si>
  <si>
    <t>Детали систем вентиляции</t>
  </si>
  <si>
    <t>ВО 220, ВО 380, ROF C, ROF F, ROF A, ROF K, ВОК, ОВР, ВОФ</t>
  </si>
  <si>
    <t>АВОС</t>
  </si>
  <si>
    <t>ACF, ASF, ВКП</t>
  </si>
  <si>
    <t>Крышные вентиляторы</t>
  </si>
  <si>
    <t>ARF, AVF, АКРС,  АКРВ</t>
  </si>
  <si>
    <t>ОВР, ADW</t>
  </si>
  <si>
    <t>Подставка, мотнажная опора, сетка, р/к</t>
  </si>
  <si>
    <t>СОДЕРЖАНИЕ</t>
  </si>
  <si>
    <t>Стандартные цвета для окрашивания продукции: RAL 7035 (синяя/шагрень), RAL 9005 (черная глянец, полуглянец), RAL 6018 (зеленый), RAL 5022 (синяя)</t>
  </si>
  <si>
    <t>Стоимость окрашивания в нестандартные цвета зависит от объемов заказа, расчитывается индивидуально</t>
  </si>
  <si>
    <t xml:space="preserve">   </t>
  </si>
  <si>
    <t>АКРС-3,5-О/У1/ 3,0x3000(Ч)/380 Вентилятор крышный</t>
  </si>
  <si>
    <t>АКРВ-3,5-О/У1/ 3,2x3000(Ч)/380 Вентилятор крышный</t>
  </si>
  <si>
    <t>АКРС-7,1-О/У1/ 1,5x750(Ч)/380 Вентилятор крышный</t>
  </si>
  <si>
    <t>АКРВ-7,1-О/У1/ 1,5x750(Ч)/380 Вентилятор крышный</t>
  </si>
  <si>
    <t>АКРС-9,0-О/У1/18,5x1500(Ч)/380 Вентилятор крышный</t>
  </si>
  <si>
    <t>АКРВ-9,0-О/У1/18,5x1500(Ч)/380 Вентилятор крышный</t>
  </si>
  <si>
    <t>$65,18</t>
  </si>
  <si>
    <t>127.9</t>
  </si>
  <si>
    <t xml:space="preserve"> </t>
  </si>
  <si>
    <t>ВКПШ-40-20-4Е -220В</t>
  </si>
  <si>
    <t>ВКПШ-40-20-4 -380В</t>
  </si>
  <si>
    <t>Вентиляторы канальные прямоугольные вперед загнутые лопатки в шумоизолированном корпусе  (узел Vilmann)</t>
  </si>
  <si>
    <t>ВКПШ-50-25-4Е -220В</t>
  </si>
  <si>
    <t>ВКПШ-50-25-4 -380В</t>
  </si>
  <si>
    <t>ВКПШ-50-25-6 -380В</t>
  </si>
  <si>
    <t>ВКПШ-50-30-4Е -220В</t>
  </si>
  <si>
    <t>ВКПШ-50-30-4 -380В</t>
  </si>
  <si>
    <t>ВКПШ-50-30-6 -380В</t>
  </si>
  <si>
    <t>ВКПШ-60-30-4Е -220В</t>
  </si>
  <si>
    <t>ВКПШ-60-30-4 -380В</t>
  </si>
  <si>
    <t>ВКПШ-60-35-4 -380В</t>
  </si>
  <si>
    <t>ВКПШ-60-35-6 -380В</t>
  </si>
  <si>
    <t>ВКПШ-70-40-4 -380В</t>
  </si>
  <si>
    <t>ВКПШ-70-40-6 -380В</t>
  </si>
  <si>
    <t>ВКПШ-80-50-4 -380В</t>
  </si>
  <si>
    <t>ВКПШ-80-50-6 -380В</t>
  </si>
  <si>
    <t>ВКПШ-100-50-6 -380В</t>
  </si>
  <si>
    <t>Увлажнитель воздуха АГ-1</t>
  </si>
  <si>
    <t>Ремонтный комплект к увлажнителю воздуха АГ-1</t>
  </si>
  <si>
    <t>Увлажнение воздуха</t>
  </si>
  <si>
    <t>Увлажнитель АГ-1, ремонтный комплект к АГ-1</t>
  </si>
  <si>
    <t>типоразмер корпуса</t>
  </si>
  <si>
    <t>наименование</t>
  </si>
  <si>
    <t>цена</t>
  </si>
  <si>
    <t>патрубки диам 100мм</t>
  </si>
  <si>
    <t>патрубки диам 125мм</t>
  </si>
  <si>
    <t>патрубки диам 160мм</t>
  </si>
  <si>
    <t>патрубки диам 200мм</t>
  </si>
  <si>
    <t>патрубки диам 250мм</t>
  </si>
  <si>
    <t>патрубки диам 315мм</t>
  </si>
  <si>
    <t>патрубки диам 355мм</t>
  </si>
  <si>
    <t>установки с прямоугольным клапаном воздушным КП-Э и прямоугольными гибкими вставками для подключения к воздуховодам</t>
  </si>
  <si>
    <t>гибкие вставки 30х20</t>
  </si>
  <si>
    <t>гибкие вставки 40х20</t>
  </si>
  <si>
    <t>гибкие вставки 50х30</t>
  </si>
  <si>
    <t>примечание</t>
  </si>
  <si>
    <t>фото</t>
  </si>
  <si>
    <t>Приточные установки ABF УПКП</t>
  </si>
  <si>
    <t>установка приточная  ABF УПКП-100/1,5 "Компакт" - МК, в комплекте со встроенной САУ (220В)</t>
  </si>
  <si>
    <t>установка приточная ABF УПКП-100/3,0 "Компакт" - МК, в комплекте со встроенной САУ (220В)</t>
  </si>
  <si>
    <t>установка приточная ABF УПКП-125/1,5 "Компакт" - МК, в комплекте со встроенной САУ (220В)</t>
  </si>
  <si>
    <t>установка приточная ABF УПКП-125/3,0 "Компакт" - МК, в комплекте со встроенной САУ (220В)</t>
  </si>
  <si>
    <t>установка приточная ABF УПКП-125/4,5 "Компакт" - МК, в комплекте со встроенной САУ (220В)</t>
  </si>
  <si>
    <t>установка приточная ABF УПКП-125/4,5 "Компакт" - МК, в комплекте со встроенной САУ (380В)</t>
  </si>
  <si>
    <t>установка приточная ABF УПКП-160/1,5 "Компакт" - МК, в комплекте со встроенной САУ (220В)</t>
  </si>
  <si>
    <t>установка приточная ABF УПКП-160/3,0 "Компакт" - МК, в комплекте со встроенной САУ (220В)</t>
  </si>
  <si>
    <t>установка приточная ABF УПКП-160/4,5 "Компакт" - МК, в комплекте со встроенной САУ (220В)</t>
  </si>
  <si>
    <t>установка приточная ABF УПКП-160/4,5 "Компакт" - МК, в комплекте со встроенной САУ (380В)</t>
  </si>
  <si>
    <t>установка приточная ABF УПКП-160/6,0 "Компакт" - МК, в комплекте со встроенной САУ (220В)</t>
  </si>
  <si>
    <t>установка приточная ABF УПКП-160/9,0 "Компакт" - МК, в комплекте со встроенной САУ (380В)</t>
  </si>
  <si>
    <t>установка приточная ABF УПКП-200/2,0 "Компакт" - МК, в комплекте со встроенной САУ (220В)</t>
  </si>
  <si>
    <t>установка приточная ABF УПКП-200/4,0 "Компакт" - МК, в комплекте со встроенной САУ (220В)</t>
  </si>
  <si>
    <t>установка приточная ABF УПКП-200/6,0 "Компакт" - МК, в комплекте со встроенной САУ (220В)</t>
  </si>
  <si>
    <t>установка приточная ABF УПКП-200/6,0 "Компакт" - МК, в комплекте со встроенной САУ (380В)</t>
  </si>
  <si>
    <t>установка приточная ABF УПКП-200/12,0 "Компакт" - МК, в комплекте со встроенной САУ (380В)</t>
  </si>
  <si>
    <t>установка приточная ABF УПКП-200/18,0 "Компакт" - МК, в комплекте со встроенной САУ (380В)</t>
  </si>
  <si>
    <t>установка приточная ABF УПКП-250/2,0 "Компакт" - МК, в комплекте со встроенной САУ (220В)</t>
  </si>
  <si>
    <t>установка приточная ABF УПКП-250/4,0 "Компакт" - МК, в комплекте со встроенной САУ (220В)</t>
  </si>
  <si>
    <t>установка приточная ABF УПКП-250/6,0 "Компакт" - МК, в комплекте со встроенной САУ (220В)</t>
  </si>
  <si>
    <t>установка приточная ABF УПКП-250/6,0 "Компакт" - МК, в комплекте со встроенной САУ (380В)</t>
  </si>
  <si>
    <t>установка приточная ABF УПКП-250/12,0 "Компакт" - МК, в комплекте со встроенной САУ (380В)</t>
  </si>
  <si>
    <t>установка приточная ABF УПКП-250/18,0 "Компакт" - МК, в комплекте со встроенной САУ (380В)</t>
  </si>
  <si>
    <t>установка приточная ABF УПКП-315/2,0 "Компакт" - МК, в комплекте со встроенной САУ (220В)</t>
  </si>
  <si>
    <t>установка приточная ABF УПКП-315/4,0 "Компакт" - МК, в комплекте со встроенной САУ (220В)</t>
  </si>
  <si>
    <t>установка приточная ABF УПКП-315/6,0 "Компакт" - МК, в комплекте со встроенной САУ (220В)</t>
  </si>
  <si>
    <t>установка приточная ABF УПКП-315/6,0 "Компакт" - МК, в комплекте со встроенной САУ (380В)</t>
  </si>
  <si>
    <t>установка приточная ABF УПКП-315/12,0 "Компакт" - МК, в комплекте со встроенной САУ (380В)</t>
  </si>
  <si>
    <t>установка приточная ABF УПКП-315/18,0 "Компакт" - МК, в комплекте со встроенной САУ (380В)</t>
  </si>
  <si>
    <t>установка приточная ABF УПКП-355/7,5 "Компакт" - МК, в комплекте со встроенной САУ (380В)</t>
  </si>
  <si>
    <t>установка приточная ABF УПКП-355/15,0 "Компакт" - МК, в комплекте со встроенной САУ (380В)</t>
  </si>
  <si>
    <t>установка приточная ABF УПКП-355/22,5 "Компакт" - МК, в комплекте со встроенной САУ (380В)</t>
  </si>
  <si>
    <t>установка приточная ABF УПКП-355/30,0 "Компакт" - МК, в комплекте со встроенной САУ (380В)</t>
  </si>
  <si>
    <t>установка приточная ABF УПКП-100/1,5 "Компакт" - М, в комплекте со встроенной САУ (220В)</t>
  </si>
  <si>
    <t>установка приточная ABF УПКП-100/3,0 "Компакт" - М, в комплекте со встроенной САУ (220В)</t>
  </si>
  <si>
    <t>установка приточная ABF УПКП-125/1,5 "Компакт" - М, в комплекте со встроенной САУ (220В)</t>
  </si>
  <si>
    <t>установка приточная ABF УПКП-125/3,0 "Компакт" - М, в комплекте со встроенной САУ (220В)</t>
  </si>
  <si>
    <t>установка приточная ABF УПКП-125/4,5 "Компакт" - М, в комплекте со встроенной САУ (220В)</t>
  </si>
  <si>
    <t>установка приточная ABF УПКП-125/4,5 "Компакт" - М, в комплекте со встроенной САУ (380В)</t>
  </si>
  <si>
    <t>установка приточная ABF УПКП-160/1,5 "Компакт" - М, в комплекте со встроенной САУ (220В)</t>
  </si>
  <si>
    <t>установка приточная ABF УПКП-160/3,0 "Компакт" - М, в комплекте со встроенной САУ (220В)</t>
  </si>
  <si>
    <t>установка приточная ABF УПКП-160/4,5 "Компакт" - М, в комплекте со встроенной САУ (220В)</t>
  </si>
  <si>
    <t>установка приточная ABF УПКП-160/4,5 "Компакт" - М, в комплекте со встроенной САУ (380В)</t>
  </si>
  <si>
    <t>установка приточная ABF УПКП-160/6,0 "Компакт" - М, в комплекте со встроенной САУ (220В)</t>
  </si>
  <si>
    <t>установка приточная ABF УПКП-160/9,0 "Компакт" - М, в комплекте со встроенной САУ (380В)</t>
  </si>
  <si>
    <t>установка приточная ABF УПКП-200/2,0 "Компакт" - М, в комплекте со встроенной САУ (220В)</t>
  </si>
  <si>
    <t>установка приточная ABF УПКП-200/4,0 "Компакт" - М, в комплекте со встроенной САУ (220В)</t>
  </si>
  <si>
    <t>установка приточная ABF УПКП-200/6,0 "Компакт" - М, в комплекте со встроенной САУ (220В)</t>
  </si>
  <si>
    <t>установка приточная ABF УПКП-200/6,0 "Компакт" - М, в комплекте со встроенной САУ (380В)</t>
  </si>
  <si>
    <t>установка приточная ABF УПКП-200/12,0 "Компакт" - М, в комплекте со встроенной САУ (380В)</t>
  </si>
  <si>
    <t>установка приточная ABF УПКП-200/18,0 "Компакт" - М, в комплекте со встроенной САУ (380В)</t>
  </si>
  <si>
    <t>установка приточная ABF УПКП-250/2,0 "Компакт" - М, в комплекте со встроенной САУ (220В)</t>
  </si>
  <si>
    <t>установка приточная ABF УПКП-250/4,0 "Компакт" - М, в комплекте со встроенной САУ (220В)</t>
  </si>
  <si>
    <t>установка приточная ABF УПКП-250/6,0 "Компакт" - М, в комплекте со встроенной САУ (220В)</t>
  </si>
  <si>
    <t>установка приточная ABF УПКП-250/6,0 "Компакт" - М, в комплекте со встроенной САУ (380В)</t>
  </si>
  <si>
    <t>установка приточная ABF УПКП-250/12,0 "Компакт" - М, в комплекте со встроенной САУ (380В)</t>
  </si>
  <si>
    <t>установка приточная ABF УПКП-250/18,0 "Компакт" - М, в комплекте со встроенной САУ (380В)</t>
  </si>
  <si>
    <t>установка приточная ABF УПКП-315/2,0 "Компакт" - М, в комплекте со встроенной САУ (220В)</t>
  </si>
  <si>
    <t>установка приточная ABF УПКП-315/4,0 "Компакт" - М, в комплекте со встроенной САУ (220В)</t>
  </si>
  <si>
    <t>установка приточная ABF УПКП-315/6,0 "Компакт" - М, в комплекте со встроенной САУ (220В)</t>
  </si>
  <si>
    <t>установка приточная ABF УПКП-315/6,0 "Компакт" - М, в комплекте со встроенной САУ (380В)</t>
  </si>
  <si>
    <t>установка приточная ABF УПКП-315/12,0 "Компакт" - М, в комплекте со встроенной САУ (380В)</t>
  </si>
  <si>
    <t>установка приточная ABF УПКП-315/18,0 "Компакт" - М, в комплекте со встроенной САУ (380В)</t>
  </si>
  <si>
    <t>установка приточная ABF УПКП-355/7,5 "Компакт" - М, в комплекте со встроенной САУ (380В)</t>
  </si>
  <si>
    <t>установка приточная ABF УПКП-355/15,0 "Компакт" - М, в комплекте со встроенной САУ (380В)</t>
  </si>
  <si>
    <t>установка приточная ABF УПКП-355/22,5 "Компакт" - М, в комплекте со встроенной САУ (380В)</t>
  </si>
  <si>
    <t>установка приточная ABF УПКП-355/30,0 "Компакт" - М, в комплекте со встроенной САУ (380В)</t>
  </si>
  <si>
    <t>По вопросам продаж и поддержки обращайтесь:</t>
  </si>
  <si>
    <t>Сайт:  http://abf.nt-rt.ru  || Эл. почта: afb@nt-rt.ru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</si>
</sst>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&quot;р.&quot;_-;\-* #,##0&quot;р.&quot;_-;_-* &quot;-&quot;&quot;р.&quot;_-;_-@_-"/>
    <numFmt numFmtId="165" formatCode="#,##0&quot;р.&quot;"/>
    <numFmt numFmtId="166" formatCode="[$$-409]#,##0.00"/>
    <numFmt numFmtId="167" formatCode="0.0"/>
    <numFmt numFmtId="168" formatCode="#,##0\ &quot;₽&quot;"/>
    <numFmt numFmtId="169" formatCode="#,##0.00\ [$€-1]"/>
    <numFmt numFmtId="170" formatCode="#,##0\ [$€-1]"/>
    <numFmt numFmtId="171" formatCode="#,##0.0\ [$€-408]"/>
    <numFmt numFmtId="172" formatCode="#,##0.00\ &quot;₽&quot;"/>
    <numFmt numFmtId="173" formatCode="[$$-C09]#,##0.00"/>
    <numFmt numFmtId="174" formatCode="[$$-C09]#,##0.00;[Red][$$-C09]#,##0.00"/>
  </numFmts>
  <fonts count="36">
    <font>
      <sz val="11"/>
      <color theme="1"/>
      <name val="Calibri"/>
      <family val="2"/>
      <charset val="204"/>
      <scheme val="minor"/>
    </font>
    <font>
      <sz val="10"/>
      <name val="PT Sans Narrow"/>
      <family val="2"/>
      <charset val="204"/>
    </font>
    <font>
      <sz val="10"/>
      <name val="Arial Cyr"/>
      <charset val="204"/>
    </font>
    <font>
      <b/>
      <sz val="10"/>
      <name val="PT Sans Narrow"/>
      <family val="2"/>
      <charset val="204"/>
    </font>
    <font>
      <u/>
      <sz val="10"/>
      <color theme="10"/>
      <name val="Arial Cyr"/>
      <charset val="204"/>
    </font>
    <font>
      <u/>
      <sz val="10"/>
      <color theme="10"/>
      <name val="PT Sans Narrow"/>
      <family val="2"/>
      <charset val="204"/>
    </font>
    <font>
      <sz val="10"/>
      <name val="Helv"/>
    </font>
    <font>
      <b/>
      <sz val="11"/>
      <name val="PT Sans Narrow"/>
      <family val="2"/>
      <charset val="204"/>
    </font>
    <font>
      <sz val="11"/>
      <name val="PT Sans Narrow"/>
      <family val="2"/>
      <charset val="204"/>
    </font>
    <font>
      <b/>
      <sz val="10"/>
      <color rgb="FFFF0000"/>
      <name val="PT Sans Narrow"/>
      <family val="2"/>
      <charset val="204"/>
    </font>
    <font>
      <sz val="10"/>
      <color theme="1"/>
      <name val="PT Sans Narrow"/>
      <family val="2"/>
      <charset val="204"/>
    </font>
    <font>
      <sz val="10"/>
      <color theme="10"/>
      <name val="PT Sans Narrow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8"/>
      <name val="Arial"/>
      <family val="2"/>
      <charset val="204"/>
    </font>
    <font>
      <sz val="12"/>
      <name val="PT Sans Narrow"/>
      <family val="2"/>
      <charset val="204"/>
    </font>
    <font>
      <b/>
      <sz val="12"/>
      <name val="PT Sans Narrow"/>
      <family val="2"/>
      <charset val="204"/>
    </font>
    <font>
      <sz val="12"/>
      <color theme="10"/>
      <name val="PT Sans Narrow"/>
      <family val="2"/>
      <charset val="204"/>
    </font>
    <font>
      <u/>
      <sz val="12"/>
      <color theme="10"/>
      <name val="PT Sans Narrow"/>
      <family val="2"/>
      <charset val="204"/>
    </font>
    <font>
      <sz val="12"/>
      <color theme="1"/>
      <name val="PT Sans Narrow"/>
      <family val="2"/>
      <charset val="204"/>
    </font>
    <font>
      <b/>
      <sz val="12"/>
      <color rgb="FF000000"/>
      <name val="PT Sans Narrow"/>
      <family val="2"/>
      <charset val="204"/>
    </font>
    <font>
      <sz val="12"/>
      <color rgb="FF000000"/>
      <name val="PT Sans Narrow"/>
      <family val="2"/>
      <charset val="204"/>
    </font>
    <font>
      <b/>
      <u/>
      <sz val="12"/>
      <color theme="10"/>
      <name val="PT Sans Narrow"/>
      <family val="2"/>
      <charset val="204"/>
    </font>
    <font>
      <sz val="12"/>
      <color rgb="FF000000"/>
      <name val="Arial"/>
      <family val="2"/>
      <charset val="204"/>
    </font>
    <font>
      <sz val="12"/>
      <color rgb="FFFF0000"/>
      <name val="PT Sans Narrow"/>
      <family val="2"/>
      <charset val="204"/>
    </font>
    <font>
      <sz val="14"/>
      <name val="PT Sans Narrow"/>
      <family val="2"/>
      <charset val="204"/>
    </font>
    <font>
      <b/>
      <sz val="14"/>
      <name val="PT Sans Narrow"/>
      <family val="2"/>
      <charset val="204"/>
    </font>
    <font>
      <u/>
      <sz val="14"/>
      <color theme="10"/>
      <name val="PT Sans Narrow"/>
      <family val="2"/>
      <charset val="204"/>
    </font>
    <font>
      <sz val="14"/>
      <color theme="10"/>
      <name val="PT Sans Narrow"/>
      <family val="2"/>
      <charset val="204"/>
    </font>
    <font>
      <b/>
      <u/>
      <sz val="14"/>
      <color theme="10"/>
      <name val="PT Sans Narrow"/>
      <family val="2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name val="PT Sans Narrow"/>
      <family val="2"/>
      <charset val="204"/>
    </font>
    <font>
      <b/>
      <sz val="10"/>
      <name val="PT Sans Narrow"/>
      <charset val="204"/>
    </font>
    <font>
      <b/>
      <sz val="12"/>
      <name val="PT Sans Narrow"/>
      <charset val="204"/>
    </font>
    <font>
      <b/>
      <sz val="14"/>
      <name val="PT Sans Narrow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14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4" fillId="0" borderId="0">
      <alignment horizontal="left"/>
    </xf>
    <xf numFmtId="0" fontId="12" fillId="0" borderId="0"/>
  </cellStyleXfs>
  <cellXfs count="523">
    <xf numFmtId="0" fontId="0" fillId="0" borderId="0" xfId="0"/>
    <xf numFmtId="0" fontId="1" fillId="0" borderId="0" xfId="0" applyFont="1"/>
    <xf numFmtId="0" fontId="1" fillId="2" borderId="0" xfId="0" applyFont="1" applyFill="1" applyBorder="1" applyAlignment="1"/>
    <xf numFmtId="0" fontId="1" fillId="2" borderId="6" xfId="0" applyFont="1" applyFill="1" applyBorder="1" applyAlignment="1"/>
    <xf numFmtId="0" fontId="1" fillId="2" borderId="7" xfId="0" applyFont="1" applyFill="1" applyBorder="1" applyAlignment="1"/>
    <xf numFmtId="0" fontId="3" fillId="2" borderId="7" xfId="0" applyFont="1" applyFill="1" applyBorder="1" applyAlignment="1">
      <alignment horizontal="right"/>
    </xf>
    <xf numFmtId="0" fontId="7" fillId="3" borderId="9" xfId="3" applyFont="1" applyFill="1" applyBorder="1" applyAlignment="1">
      <alignment horizontal="center" vertical="center" wrapText="1"/>
    </xf>
    <xf numFmtId="3" fontId="7" fillId="3" borderId="10" xfId="3" applyNumberFormat="1" applyFont="1" applyFill="1" applyBorder="1" applyAlignment="1">
      <alignment horizontal="center" vertical="center" wrapText="1"/>
    </xf>
    <xf numFmtId="0" fontId="7" fillId="3" borderId="10" xfId="3" applyFont="1" applyFill="1" applyBorder="1" applyAlignment="1">
      <alignment horizontal="center" vertical="center" wrapText="1"/>
    </xf>
    <xf numFmtId="0" fontId="7" fillId="3" borderId="11" xfId="3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right"/>
    </xf>
    <xf numFmtId="0" fontId="1" fillId="2" borderId="0" xfId="0" applyFont="1" applyFill="1"/>
    <xf numFmtId="0" fontId="7" fillId="0" borderId="10" xfId="1" applyFont="1" applyBorder="1" applyAlignment="1">
      <alignment horizontal="center" vertical="center" wrapText="1"/>
    </xf>
    <xf numFmtId="0" fontId="8" fillId="0" borderId="0" xfId="0" applyFont="1"/>
    <xf numFmtId="0" fontId="1" fillId="0" borderId="0" xfId="0" applyFont="1" applyAlignment="1">
      <alignment vertical="center"/>
    </xf>
    <xf numFmtId="0" fontId="8" fillId="0" borderId="0" xfId="5" applyFont="1" applyFill="1"/>
    <xf numFmtId="0" fontId="1" fillId="0" borderId="15" xfId="4" applyFont="1" applyFill="1" applyBorder="1"/>
    <xf numFmtId="0" fontId="1" fillId="0" borderId="17" xfId="4" applyFont="1" applyFill="1" applyBorder="1" applyAlignment="1"/>
    <xf numFmtId="0" fontId="1" fillId="0" borderId="17" xfId="4" applyFont="1" applyFill="1" applyBorder="1" applyAlignment="1">
      <alignment horizontal="right"/>
    </xf>
    <xf numFmtId="1" fontId="1" fillId="0" borderId="17" xfId="5" applyNumberFormat="1" applyFont="1" applyFill="1" applyBorder="1" applyAlignment="1">
      <alignment horizontal="right"/>
    </xf>
    <xf numFmtId="169" fontId="1" fillId="0" borderId="17" xfId="5" applyNumberFormat="1" applyFont="1" applyFill="1" applyBorder="1" applyAlignment="1">
      <alignment horizontal="right"/>
    </xf>
    <xf numFmtId="0" fontId="1" fillId="0" borderId="0" xfId="5" applyFont="1" applyFill="1"/>
    <xf numFmtId="0" fontId="1" fillId="0" borderId="19" xfId="4" applyFont="1" applyFill="1" applyBorder="1"/>
    <xf numFmtId="0" fontId="1" fillId="0" borderId="21" xfId="4" applyFont="1" applyFill="1" applyBorder="1" applyAlignment="1"/>
    <xf numFmtId="0" fontId="1" fillId="0" borderId="21" xfId="4" applyFont="1" applyFill="1" applyBorder="1" applyAlignment="1">
      <alignment horizontal="right"/>
    </xf>
    <xf numFmtId="1" fontId="1" fillId="0" borderId="21" xfId="5" applyNumberFormat="1" applyFont="1" applyFill="1" applyBorder="1" applyAlignment="1">
      <alignment horizontal="right"/>
    </xf>
    <xf numFmtId="169" fontId="1" fillId="0" borderId="21" xfId="5" applyNumberFormat="1" applyFont="1" applyFill="1" applyBorder="1" applyAlignment="1">
      <alignment horizontal="right"/>
    </xf>
    <xf numFmtId="0" fontId="1" fillId="0" borderId="26" xfId="4" applyFont="1" applyFill="1" applyBorder="1"/>
    <xf numFmtId="0" fontId="1" fillId="0" borderId="33" xfId="4" applyFont="1" applyFill="1" applyBorder="1" applyAlignment="1"/>
    <xf numFmtId="0" fontId="1" fillId="0" borderId="33" xfId="4" applyFont="1" applyFill="1" applyBorder="1" applyAlignment="1">
      <alignment horizontal="right"/>
    </xf>
    <xf numFmtId="1" fontId="1" fillId="0" borderId="33" xfId="5" applyNumberFormat="1" applyFont="1" applyFill="1" applyBorder="1" applyAlignment="1">
      <alignment horizontal="right"/>
    </xf>
    <xf numFmtId="169" fontId="1" fillId="0" borderId="33" xfId="5" applyNumberFormat="1" applyFont="1" applyFill="1" applyBorder="1" applyAlignment="1">
      <alignment horizontal="right"/>
    </xf>
    <xf numFmtId="0" fontId="7" fillId="0" borderId="0" xfId="3" applyFont="1" applyFill="1" applyBorder="1" applyAlignment="1">
      <alignment vertical="center"/>
    </xf>
    <xf numFmtId="3" fontId="1" fillId="0" borderId="17" xfId="4" applyNumberFormat="1" applyFont="1" applyFill="1" applyBorder="1" applyAlignment="1">
      <alignment horizontal="right"/>
    </xf>
    <xf numFmtId="169" fontId="1" fillId="0" borderId="18" xfId="5" applyNumberFormat="1" applyFont="1" applyFill="1" applyBorder="1"/>
    <xf numFmtId="3" fontId="1" fillId="0" borderId="21" xfId="4" applyNumberFormat="1" applyFont="1" applyFill="1" applyBorder="1" applyAlignment="1">
      <alignment horizontal="right"/>
    </xf>
    <xf numFmtId="169" fontId="1" fillId="0" borderId="22" xfId="5" applyNumberFormat="1" applyFont="1" applyFill="1" applyBorder="1"/>
    <xf numFmtId="3" fontId="1" fillId="0" borderId="33" xfId="4" applyNumberFormat="1" applyFont="1" applyFill="1" applyBorder="1" applyAlignment="1">
      <alignment horizontal="right"/>
    </xf>
    <xf numFmtId="169" fontId="1" fillId="0" borderId="39" xfId="5" applyNumberFormat="1" applyFont="1" applyFill="1" applyBorder="1"/>
    <xf numFmtId="0" fontId="10" fillId="0" borderId="15" xfId="0" applyFont="1" applyBorder="1" applyAlignment="1">
      <alignment horizontal="left" vertical="center"/>
    </xf>
    <xf numFmtId="0" fontId="10" fillId="0" borderId="17" xfId="0" applyFont="1" applyBorder="1" applyAlignment="1">
      <alignment vertical="center"/>
    </xf>
    <xf numFmtId="0" fontId="10" fillId="0" borderId="17" xfId="0" applyFont="1" applyBorder="1" applyAlignment="1">
      <alignment horizontal="right" vertical="center"/>
    </xf>
    <xf numFmtId="0" fontId="10" fillId="0" borderId="19" xfId="0" applyFont="1" applyBorder="1" applyAlignment="1">
      <alignment horizontal="left" vertical="center"/>
    </xf>
    <xf numFmtId="0" fontId="10" fillId="0" borderId="21" xfId="0" applyFont="1" applyBorder="1" applyAlignment="1">
      <alignment vertical="center"/>
    </xf>
    <xf numFmtId="0" fontId="10" fillId="0" borderId="21" xfId="0" applyFont="1" applyBorder="1" applyAlignment="1">
      <alignment horizontal="right" vertical="center"/>
    </xf>
    <xf numFmtId="1" fontId="1" fillId="0" borderId="0" xfId="5" applyNumberFormat="1" applyFont="1" applyFill="1" applyAlignment="1">
      <alignment horizontal="center"/>
    </xf>
    <xf numFmtId="1" fontId="1" fillId="0" borderId="0" xfId="5" applyNumberFormat="1" applyFont="1" applyFill="1" applyAlignment="1">
      <alignment horizontal="right"/>
    </xf>
    <xf numFmtId="170" fontId="1" fillId="0" borderId="0" xfId="5" applyNumberFormat="1" applyFont="1" applyFill="1" applyAlignment="1">
      <alignment horizontal="right"/>
    </xf>
    <xf numFmtId="0" fontId="11" fillId="2" borderId="7" xfId="2" applyFont="1" applyFill="1" applyBorder="1" applyAlignment="1">
      <alignment horizontal="right"/>
    </xf>
    <xf numFmtId="0" fontId="8" fillId="2" borderId="0" xfId="0" applyFont="1" applyFill="1"/>
    <xf numFmtId="0" fontId="1" fillId="2" borderId="0" xfId="0" applyFont="1" applyFill="1" applyAlignment="1">
      <alignment vertical="center"/>
    </xf>
    <xf numFmtId="0" fontId="8" fillId="2" borderId="0" xfId="5" applyFont="1" applyFill="1"/>
    <xf numFmtId="0" fontId="1" fillId="2" borderId="0" xfId="5" applyFont="1" applyFill="1"/>
    <xf numFmtId="0" fontId="7" fillId="2" borderId="0" xfId="3" applyFont="1" applyFill="1" applyBorder="1" applyAlignment="1">
      <alignment vertical="center"/>
    </xf>
    <xf numFmtId="1" fontId="1" fillId="2" borderId="0" xfId="5" applyNumberFormat="1" applyFont="1" applyFill="1" applyAlignment="1">
      <alignment horizontal="center"/>
    </xf>
    <xf numFmtId="1" fontId="1" fillId="2" borderId="0" xfId="5" applyNumberFormat="1" applyFont="1" applyFill="1" applyAlignment="1">
      <alignment horizontal="right"/>
    </xf>
    <xf numFmtId="170" fontId="1" fillId="2" borderId="0" xfId="5" applyNumberFormat="1" applyFont="1" applyFill="1" applyAlignment="1">
      <alignment horizontal="right"/>
    </xf>
    <xf numFmtId="172" fontId="3" fillId="2" borderId="7" xfId="0" applyNumberFormat="1" applyFont="1" applyFill="1" applyBorder="1" applyAlignment="1">
      <alignment horizontal="right"/>
    </xf>
    <xf numFmtId="0" fontId="0" fillId="2" borderId="0" xfId="0" applyFill="1"/>
    <xf numFmtId="0" fontId="4" fillId="0" borderId="1" xfId="2" applyBorder="1"/>
    <xf numFmtId="0" fontId="4" fillId="0" borderId="4" xfId="2" applyBorder="1"/>
    <xf numFmtId="0" fontId="0" fillId="2" borderId="1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7" xfId="0" applyFill="1" applyBorder="1"/>
    <xf numFmtId="0" fontId="15" fillId="2" borderId="0" xfId="0" applyFont="1" applyFill="1"/>
    <xf numFmtId="0" fontId="15" fillId="0" borderId="0" xfId="0" applyFont="1"/>
    <xf numFmtId="0" fontId="15" fillId="2" borderId="0" xfId="0" applyFont="1" applyFill="1" applyBorder="1" applyAlignment="1"/>
    <xf numFmtId="0" fontId="17" fillId="2" borderId="0" xfId="2" applyFont="1" applyFill="1" applyBorder="1" applyAlignment="1">
      <alignment horizontal="right"/>
    </xf>
    <xf numFmtId="0" fontId="15" fillId="2" borderId="6" xfId="0" applyFont="1" applyFill="1" applyBorder="1" applyAlignment="1"/>
    <xf numFmtId="0" fontId="15" fillId="2" borderId="7" xfId="0" applyFont="1" applyFill="1" applyBorder="1" applyAlignment="1"/>
    <xf numFmtId="172" fontId="16" fillId="2" borderId="7" xfId="0" applyNumberFormat="1" applyFont="1" applyFill="1" applyBorder="1" applyAlignment="1">
      <alignment horizontal="right"/>
    </xf>
    <xf numFmtId="0" fontId="16" fillId="2" borderId="7" xfId="0" applyFont="1" applyFill="1" applyBorder="1" applyAlignment="1">
      <alignment horizontal="right"/>
    </xf>
    <xf numFmtId="0" fontId="16" fillId="3" borderId="9" xfId="3" applyFont="1" applyFill="1" applyBorder="1" applyAlignment="1">
      <alignment horizontal="center" vertical="center" wrapText="1"/>
    </xf>
    <xf numFmtId="3" fontId="16" fillId="3" borderId="10" xfId="3" applyNumberFormat="1" applyFont="1" applyFill="1" applyBorder="1" applyAlignment="1">
      <alignment horizontal="center" vertical="center" wrapText="1"/>
    </xf>
    <xf numFmtId="0" fontId="16" fillId="3" borderId="10" xfId="3" applyFont="1" applyFill="1" applyBorder="1" applyAlignment="1">
      <alignment horizontal="center" vertical="center" wrapText="1"/>
    </xf>
    <xf numFmtId="172" fontId="16" fillId="3" borderId="11" xfId="3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top"/>
    </xf>
    <xf numFmtId="0" fontId="15" fillId="0" borderId="0" xfId="0" applyFont="1" applyBorder="1"/>
    <xf numFmtId="0" fontId="15" fillId="0" borderId="29" xfId="3" applyFont="1" applyFill="1" applyBorder="1" applyAlignment="1">
      <alignment horizontal="left" vertical="center"/>
    </xf>
    <xf numFmtId="3" fontId="15" fillId="0" borderId="42" xfId="3" applyNumberFormat="1" applyFont="1" applyFill="1" applyBorder="1" applyAlignment="1">
      <alignment horizontal="right"/>
    </xf>
    <xf numFmtId="0" fontId="15" fillId="0" borderId="30" xfId="3" applyFont="1" applyFill="1" applyBorder="1" applyAlignment="1">
      <alignment horizontal="right" vertical="center"/>
    </xf>
    <xf numFmtId="172" fontId="15" fillId="0" borderId="43" xfId="3" applyNumberFormat="1" applyFont="1" applyFill="1" applyBorder="1" applyAlignment="1">
      <alignment horizontal="right" vertical="center"/>
    </xf>
    <xf numFmtId="0" fontId="15" fillId="0" borderId="19" xfId="3" applyFont="1" applyFill="1" applyBorder="1" applyAlignment="1">
      <alignment horizontal="left" vertical="center"/>
    </xf>
    <xf numFmtId="3" fontId="15" fillId="0" borderId="20" xfId="3" applyNumberFormat="1" applyFont="1" applyFill="1" applyBorder="1" applyAlignment="1">
      <alignment horizontal="right"/>
    </xf>
    <xf numFmtId="0" fontId="15" fillId="0" borderId="21" xfId="3" applyFont="1" applyFill="1" applyBorder="1" applyAlignment="1">
      <alignment horizontal="right" vertical="center"/>
    </xf>
    <xf numFmtId="172" fontId="15" fillId="0" borderId="22" xfId="3" applyNumberFormat="1" applyFont="1" applyFill="1" applyBorder="1" applyAlignment="1">
      <alignment horizontal="right" vertical="center"/>
    </xf>
    <xf numFmtId="0" fontId="15" fillId="0" borderId="23" xfId="3" applyFont="1" applyFill="1" applyBorder="1" applyAlignment="1">
      <alignment horizontal="left" vertical="center"/>
    </xf>
    <xf numFmtId="0" fontId="15" fillId="0" borderId="19" xfId="3" applyFont="1" applyFill="1" applyBorder="1" applyAlignment="1">
      <alignment horizontal="left" vertical="top"/>
    </xf>
    <xf numFmtId="0" fontId="19" fillId="2" borderId="0" xfId="0" applyFont="1" applyFill="1" applyBorder="1"/>
    <xf numFmtId="0" fontId="19" fillId="2" borderId="5" xfId="0" applyFont="1" applyFill="1" applyBorder="1"/>
    <xf numFmtId="3" fontId="15" fillId="0" borderId="30" xfId="0" applyNumberFormat="1" applyFont="1" applyFill="1" applyBorder="1" applyAlignment="1">
      <alignment horizontal="right" vertical="center" wrapText="1"/>
    </xf>
    <xf numFmtId="4" fontId="15" fillId="0" borderId="30" xfId="0" applyNumberFormat="1" applyFont="1" applyFill="1" applyBorder="1" applyAlignment="1">
      <alignment horizontal="right" vertical="center"/>
    </xf>
    <xf numFmtId="166" fontId="15" fillId="0" borderId="31" xfId="3" applyNumberFormat="1" applyFont="1" applyFill="1" applyBorder="1" applyAlignment="1">
      <alignment horizontal="right" vertical="center"/>
    </xf>
    <xf numFmtId="3" fontId="15" fillId="0" borderId="21" xfId="0" applyNumberFormat="1" applyFont="1" applyFill="1" applyBorder="1" applyAlignment="1">
      <alignment horizontal="right" vertical="center" wrapText="1"/>
    </xf>
    <xf numFmtId="4" fontId="15" fillId="0" borderId="21" xfId="0" applyNumberFormat="1" applyFont="1" applyFill="1" applyBorder="1" applyAlignment="1">
      <alignment horizontal="right" vertical="center" wrapText="1"/>
    </xf>
    <xf numFmtId="166" fontId="15" fillId="0" borderId="32" xfId="3" applyNumberFormat="1" applyFont="1" applyFill="1" applyBorder="1" applyAlignment="1">
      <alignment horizontal="right" vertical="center"/>
    </xf>
    <xf numFmtId="173" fontId="15" fillId="0" borderId="31" xfId="3" applyNumberFormat="1" applyFont="1" applyFill="1" applyBorder="1" applyAlignment="1">
      <alignment horizontal="right" vertical="center"/>
    </xf>
    <xf numFmtId="173" fontId="15" fillId="0" borderId="32" xfId="3" applyNumberFormat="1" applyFont="1" applyFill="1" applyBorder="1" applyAlignment="1">
      <alignment horizontal="right" vertical="center"/>
    </xf>
    <xf numFmtId="3" fontId="15" fillId="0" borderId="30" xfId="0" applyNumberFormat="1" applyFont="1" applyFill="1" applyBorder="1" applyAlignment="1">
      <alignment horizontal="right" vertical="top" wrapText="1"/>
    </xf>
    <xf numFmtId="4" fontId="15" fillId="0" borderId="30" xfId="0" applyNumberFormat="1" applyFont="1" applyFill="1" applyBorder="1" applyAlignment="1">
      <alignment horizontal="right" vertical="top"/>
    </xf>
    <xf numFmtId="173" fontId="15" fillId="0" borderId="31" xfId="3" applyNumberFormat="1" applyFont="1" applyFill="1" applyBorder="1" applyAlignment="1">
      <alignment horizontal="right" vertical="top"/>
    </xf>
    <xf numFmtId="0" fontId="15" fillId="0" borderId="29" xfId="3" applyFont="1" applyFill="1" applyBorder="1" applyAlignment="1">
      <alignment horizontal="left" vertical="top"/>
    </xf>
    <xf numFmtId="3" fontId="15" fillId="0" borderId="21" xfId="0" applyNumberFormat="1" applyFont="1" applyFill="1" applyBorder="1" applyAlignment="1">
      <alignment horizontal="right" vertical="top" wrapText="1"/>
    </xf>
    <xf numFmtId="4" fontId="15" fillId="0" borderId="21" xfId="0" applyNumberFormat="1" applyFont="1" applyFill="1" applyBorder="1" applyAlignment="1">
      <alignment horizontal="right" vertical="top" wrapText="1"/>
    </xf>
    <xf numFmtId="173" fontId="15" fillId="0" borderId="32" xfId="3" applyNumberFormat="1" applyFont="1" applyFill="1" applyBorder="1" applyAlignment="1">
      <alignment horizontal="right" vertical="top"/>
    </xf>
    <xf numFmtId="0" fontId="15" fillId="0" borderId="23" xfId="3" applyFont="1" applyFill="1" applyBorder="1" applyAlignment="1">
      <alignment horizontal="left" vertical="top"/>
    </xf>
    <xf numFmtId="173" fontId="15" fillId="0" borderId="40" xfId="3" applyNumberFormat="1" applyFont="1" applyFill="1" applyBorder="1" applyAlignment="1">
      <alignment horizontal="right" vertical="top"/>
    </xf>
    <xf numFmtId="3" fontId="15" fillId="0" borderId="21" xfId="3" applyNumberFormat="1" applyFont="1" applyFill="1" applyBorder="1" applyAlignment="1">
      <alignment horizontal="right" vertical="center"/>
    </xf>
    <xf numFmtId="3" fontId="15" fillId="0" borderId="24" xfId="3" applyNumberFormat="1" applyFont="1" applyFill="1" applyBorder="1" applyAlignment="1">
      <alignment horizontal="right" vertical="center"/>
    </xf>
    <xf numFmtId="0" fontId="15" fillId="0" borderId="24" xfId="3" applyFont="1" applyFill="1" applyBorder="1" applyAlignment="1">
      <alignment horizontal="right" vertical="center"/>
    </xf>
    <xf numFmtId="172" fontId="15" fillId="0" borderId="25" xfId="3" applyNumberFormat="1" applyFont="1" applyFill="1" applyBorder="1" applyAlignment="1">
      <alignment horizontal="right" vertical="center"/>
    </xf>
    <xf numFmtId="172" fontId="15" fillId="0" borderId="32" xfId="3" applyNumberFormat="1" applyFont="1" applyFill="1" applyBorder="1" applyAlignment="1">
      <alignment horizontal="right" vertical="center"/>
    </xf>
    <xf numFmtId="3" fontId="15" fillId="0" borderId="30" xfId="3" applyNumberFormat="1" applyFont="1" applyFill="1" applyBorder="1" applyAlignment="1">
      <alignment horizontal="right" vertical="center"/>
    </xf>
    <xf numFmtId="172" fontId="15" fillId="0" borderId="31" xfId="3" applyNumberFormat="1" applyFont="1" applyFill="1" applyBorder="1" applyAlignment="1">
      <alignment horizontal="right" vertical="center"/>
    </xf>
    <xf numFmtId="3" fontId="15" fillId="2" borderId="21" xfId="3" applyNumberFormat="1" applyFont="1" applyFill="1" applyBorder="1" applyAlignment="1">
      <alignment horizontal="right" vertical="center"/>
    </xf>
    <xf numFmtId="0" fontId="15" fillId="2" borderId="21" xfId="3" applyFont="1" applyFill="1" applyBorder="1" applyAlignment="1">
      <alignment horizontal="right" vertical="center"/>
    </xf>
    <xf numFmtId="172" fontId="15" fillId="2" borderId="22" xfId="3" applyNumberFormat="1" applyFont="1" applyFill="1" applyBorder="1" applyAlignment="1">
      <alignment horizontal="right" vertical="center"/>
    </xf>
    <xf numFmtId="0" fontId="15" fillId="2" borderId="19" xfId="3" applyFont="1" applyFill="1" applyBorder="1" applyAlignment="1">
      <alignment horizontal="left" vertical="center"/>
    </xf>
    <xf numFmtId="0" fontId="15" fillId="2" borderId="26" xfId="3" applyFont="1" applyFill="1" applyBorder="1" applyAlignment="1">
      <alignment horizontal="left" vertical="center"/>
    </xf>
    <xf numFmtId="3" fontId="15" fillId="2" borderId="33" xfId="3" applyNumberFormat="1" applyFont="1" applyFill="1" applyBorder="1" applyAlignment="1">
      <alignment horizontal="right" vertical="center"/>
    </xf>
    <xf numFmtId="0" fontId="15" fillId="2" borderId="33" xfId="3" applyFont="1" applyFill="1" applyBorder="1" applyAlignment="1">
      <alignment horizontal="right" vertical="center"/>
    </xf>
    <xf numFmtId="172" fontId="15" fillId="2" borderId="39" xfId="3" applyNumberFormat="1" applyFont="1" applyFill="1" applyBorder="1" applyAlignment="1">
      <alignment horizontal="right" vertical="center"/>
    </xf>
    <xf numFmtId="0" fontId="19" fillId="2" borderId="0" xfId="0" applyFont="1" applyFill="1"/>
    <xf numFmtId="0" fontId="15" fillId="2" borderId="0" xfId="0" applyFont="1" applyFill="1" applyBorder="1"/>
    <xf numFmtId="172" fontId="15" fillId="2" borderId="0" xfId="0" applyNumberFormat="1" applyFont="1" applyFill="1" applyBorder="1"/>
    <xf numFmtId="0" fontId="20" fillId="2" borderId="0" xfId="0" applyFont="1" applyFill="1" applyBorder="1" applyAlignment="1">
      <alignment horizontal="center" vertical="center" wrapText="1"/>
    </xf>
    <xf numFmtId="3" fontId="21" fillId="2" borderId="0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 vertical="center" wrapText="1"/>
    </xf>
    <xf numFmtId="172" fontId="21" fillId="2" borderId="0" xfId="0" applyNumberFormat="1" applyFont="1" applyFill="1" applyBorder="1" applyAlignment="1">
      <alignment horizontal="right" vertical="center" wrapText="1"/>
    </xf>
    <xf numFmtId="168" fontId="21" fillId="2" borderId="0" xfId="0" applyNumberFormat="1" applyFont="1" applyFill="1" applyBorder="1" applyAlignment="1">
      <alignment horizontal="right" vertical="center" wrapText="1"/>
    </xf>
    <xf numFmtId="172" fontId="15" fillId="0" borderId="0" xfId="0" applyNumberFormat="1" applyFont="1"/>
    <xf numFmtId="0" fontId="16" fillId="0" borderId="0" xfId="0" applyFont="1" applyFill="1" applyBorder="1" applyAlignment="1"/>
    <xf numFmtId="0" fontId="15" fillId="0" borderId="0" xfId="0" applyFont="1" applyFill="1" applyBorder="1"/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5" fontId="15" fillId="2" borderId="4" xfId="3" applyNumberFormat="1" applyFont="1" applyFill="1" applyBorder="1" applyAlignment="1">
      <alignment vertical="center"/>
    </xf>
    <xf numFmtId="165" fontId="15" fillId="2" borderId="0" xfId="3" applyNumberFormat="1" applyFont="1" applyFill="1" applyBorder="1" applyAlignment="1">
      <alignment vertical="center"/>
    </xf>
    <xf numFmtId="165" fontId="15" fillId="2" borderId="5" xfId="3" applyNumberFormat="1" applyFont="1" applyFill="1" applyBorder="1" applyAlignment="1">
      <alignment vertical="center"/>
    </xf>
    <xf numFmtId="172" fontId="15" fillId="0" borderId="0" xfId="0" applyNumberFormat="1" applyFont="1" applyBorder="1"/>
    <xf numFmtId="0" fontId="16" fillId="2" borderId="0" xfId="0" applyFont="1" applyFill="1" applyBorder="1" applyAlignment="1">
      <alignment horizontal="right"/>
    </xf>
    <xf numFmtId="172" fontId="15" fillId="0" borderId="36" xfId="4" applyNumberFormat="1" applyFont="1" applyFill="1" applyBorder="1" applyAlignment="1">
      <alignment horizontal="right" vertical="center"/>
    </xf>
    <xf numFmtId="0" fontId="15" fillId="0" borderId="4" xfId="3" applyFont="1" applyFill="1" applyBorder="1" applyAlignment="1">
      <alignment horizontal="left" vertical="center"/>
    </xf>
    <xf numFmtId="3" fontId="15" fillId="0" borderId="0" xfId="3" applyNumberFormat="1" applyFont="1" applyFill="1" applyBorder="1" applyAlignment="1">
      <alignment horizontal="right"/>
    </xf>
    <xf numFmtId="172" fontId="15" fillId="0" borderId="5" xfId="3" applyNumberFormat="1" applyFont="1" applyFill="1" applyBorder="1" applyAlignment="1">
      <alignment horizontal="right" vertical="center"/>
    </xf>
    <xf numFmtId="3" fontId="15" fillId="0" borderId="59" xfId="3" applyNumberFormat="1" applyFont="1" applyFill="1" applyBorder="1" applyAlignment="1">
      <alignment horizontal="right" vertical="top"/>
    </xf>
    <xf numFmtId="0" fontId="15" fillId="0" borderId="24" xfId="3" applyFont="1" applyFill="1" applyBorder="1" applyAlignment="1">
      <alignment horizontal="right" vertical="top"/>
    </xf>
    <xf numFmtId="172" fontId="15" fillId="0" borderId="25" xfId="3" applyNumberFormat="1" applyFont="1" applyFill="1" applyBorder="1" applyAlignment="1">
      <alignment horizontal="right" vertical="top"/>
    </xf>
    <xf numFmtId="3" fontId="15" fillId="0" borderId="59" xfId="3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 vertical="center" wrapText="1"/>
    </xf>
    <xf numFmtId="4" fontId="15" fillId="0" borderId="24" xfId="0" applyNumberFormat="1" applyFont="1" applyFill="1" applyBorder="1" applyAlignment="1">
      <alignment horizontal="right" vertical="center" wrapText="1"/>
    </xf>
    <xf numFmtId="166" fontId="15" fillId="0" borderId="40" xfId="3" applyNumberFormat="1" applyFont="1" applyFill="1" applyBorder="1" applyAlignment="1">
      <alignment horizontal="right" vertical="center"/>
    </xf>
    <xf numFmtId="0" fontId="15" fillId="4" borderId="53" xfId="0" applyFont="1" applyFill="1" applyBorder="1" applyAlignment="1">
      <alignment vertical="center"/>
    </xf>
    <xf numFmtId="172" fontId="15" fillId="4" borderId="53" xfId="0" applyNumberFormat="1" applyFont="1" applyFill="1" applyBorder="1" applyAlignment="1">
      <alignment vertical="center"/>
    </xf>
    <xf numFmtId="173" fontId="15" fillId="0" borderId="40" xfId="3" applyNumberFormat="1" applyFont="1" applyFill="1" applyBorder="1" applyAlignment="1">
      <alignment horizontal="right" vertical="center"/>
    </xf>
    <xf numFmtId="3" fontId="15" fillId="0" borderId="24" xfId="0" applyNumberFormat="1" applyFont="1" applyFill="1" applyBorder="1" applyAlignment="1">
      <alignment horizontal="right" vertical="top" wrapText="1"/>
    </xf>
    <xf numFmtId="4" fontId="15" fillId="0" borderId="24" xfId="0" applyNumberFormat="1" applyFont="1" applyFill="1" applyBorder="1" applyAlignment="1">
      <alignment horizontal="right" vertical="top" wrapText="1"/>
    </xf>
    <xf numFmtId="0" fontId="16" fillId="4" borderId="1" xfId="3" applyFont="1" applyFill="1" applyBorder="1" applyAlignment="1">
      <alignment vertical="center"/>
    </xf>
    <xf numFmtId="0" fontId="16" fillId="4" borderId="2" xfId="3" applyFont="1" applyFill="1" applyBorder="1" applyAlignment="1">
      <alignment vertical="center"/>
    </xf>
    <xf numFmtId="0" fontId="16" fillId="4" borderId="3" xfId="3" applyFont="1" applyFill="1" applyBorder="1" applyAlignment="1">
      <alignment vertical="center"/>
    </xf>
    <xf numFmtId="2" fontId="15" fillId="0" borderId="29" xfId="3" applyNumberFormat="1" applyFont="1" applyFill="1" applyBorder="1" applyAlignment="1">
      <alignment horizontal="left" vertical="center"/>
    </xf>
    <xf numFmtId="172" fontId="15" fillId="0" borderId="40" xfId="3" applyNumberFormat="1" applyFont="1" applyFill="1" applyBorder="1" applyAlignment="1">
      <alignment horizontal="right" vertical="center"/>
    </xf>
    <xf numFmtId="0" fontId="15" fillId="2" borderId="29" xfId="3" applyFont="1" applyFill="1" applyBorder="1" applyAlignment="1">
      <alignment horizontal="left" vertical="center"/>
    </xf>
    <xf numFmtId="3" fontId="15" fillId="2" borderId="30" xfId="3" applyNumberFormat="1" applyFont="1" applyFill="1" applyBorder="1" applyAlignment="1">
      <alignment horizontal="right" vertical="center"/>
    </xf>
    <xf numFmtId="0" fontId="15" fillId="2" borderId="30" xfId="3" applyFont="1" applyFill="1" applyBorder="1" applyAlignment="1">
      <alignment horizontal="right" vertical="center"/>
    </xf>
    <xf numFmtId="172" fontId="15" fillId="2" borderId="43" xfId="3" applyNumberFormat="1" applyFont="1" applyFill="1" applyBorder="1" applyAlignment="1">
      <alignment horizontal="right" vertical="center"/>
    </xf>
    <xf numFmtId="0" fontId="16" fillId="4" borderId="60" xfId="3" applyFont="1" applyFill="1" applyBorder="1" applyAlignment="1">
      <alignment horizontal="left" vertical="center"/>
    </xf>
    <xf numFmtId="0" fontId="15" fillId="4" borderId="41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2" fillId="2" borderId="7" xfId="2" applyFont="1" applyFill="1" applyBorder="1" applyAlignment="1">
      <alignment horizontal="right"/>
    </xf>
    <xf numFmtId="0" fontId="16" fillId="2" borderId="0" xfId="0" applyFont="1" applyFill="1" applyBorder="1" applyAlignment="1"/>
    <xf numFmtId="0" fontId="19" fillId="0" borderId="0" xfId="0" applyFont="1"/>
    <xf numFmtId="0" fontId="20" fillId="0" borderId="33" xfId="0" applyFont="1" applyFill="1" applyBorder="1" applyAlignment="1">
      <alignment horizontal="center" vertical="center" wrapText="1"/>
    </xf>
    <xf numFmtId="3" fontId="21" fillId="0" borderId="17" xfId="0" applyNumberFormat="1" applyFont="1" applyFill="1" applyBorder="1" applyAlignment="1">
      <alignment horizontal="right" vertical="center" wrapText="1"/>
    </xf>
    <xf numFmtId="167" fontId="21" fillId="0" borderId="17" xfId="0" applyNumberFormat="1" applyFont="1" applyFill="1" applyBorder="1" applyAlignment="1">
      <alignment horizontal="right" vertical="center" wrapText="1"/>
    </xf>
    <xf numFmtId="0" fontId="21" fillId="0" borderId="17" xfId="0" applyNumberFormat="1" applyFont="1" applyFill="1" applyBorder="1" applyAlignment="1">
      <alignment horizontal="right" vertical="center" wrapText="1"/>
    </xf>
    <xf numFmtId="3" fontId="21" fillId="0" borderId="21" xfId="0" applyNumberFormat="1" applyFont="1" applyFill="1" applyBorder="1" applyAlignment="1">
      <alignment horizontal="right" vertical="center" wrapText="1"/>
    </xf>
    <xf numFmtId="167" fontId="21" fillId="0" borderId="21" xfId="0" applyNumberFormat="1" applyFont="1" applyFill="1" applyBorder="1" applyAlignment="1">
      <alignment horizontal="right" vertical="center" wrapText="1"/>
    </xf>
    <xf numFmtId="0" fontId="21" fillId="0" borderId="21" xfId="0" applyNumberFormat="1" applyFont="1" applyFill="1" applyBorder="1" applyAlignment="1">
      <alignment horizontal="right" vertical="center" wrapText="1"/>
    </xf>
    <xf numFmtId="0" fontId="19" fillId="2" borderId="0" xfId="0" applyFont="1" applyFill="1" applyAlignment="1">
      <alignment wrapText="1"/>
    </xf>
    <xf numFmtId="4" fontId="19" fillId="2" borderId="0" xfId="0" applyNumberFormat="1" applyFont="1" applyFill="1"/>
    <xf numFmtId="3" fontId="19" fillId="2" borderId="0" xfId="0" applyNumberFormat="1" applyFont="1" applyFill="1"/>
    <xf numFmtId="2" fontId="21" fillId="0" borderId="21" xfId="0" applyNumberFormat="1" applyFont="1" applyFill="1" applyBorder="1" applyAlignment="1">
      <alignment horizontal="right" vertical="center" wrapText="1"/>
    </xf>
    <xf numFmtId="164" fontId="23" fillId="0" borderId="21" xfId="0" applyNumberFormat="1" applyFont="1" applyFill="1" applyBorder="1" applyAlignment="1">
      <alignment horizontal="right" vertical="center" wrapText="1"/>
    </xf>
    <xf numFmtId="0" fontId="19" fillId="2" borderId="53" xfId="0" applyFont="1" applyFill="1" applyBorder="1"/>
    <xf numFmtId="0" fontId="19" fillId="0" borderId="53" xfId="0" applyFont="1" applyBorder="1"/>
    <xf numFmtId="0" fontId="19" fillId="0" borderId="0" xfId="0" applyFont="1" applyBorder="1"/>
    <xf numFmtId="0" fontId="21" fillId="0" borderId="21" xfId="0" applyFont="1" applyFill="1" applyBorder="1" applyAlignment="1">
      <alignment horizontal="right" vertical="center" wrapText="1"/>
    </xf>
    <xf numFmtId="0" fontId="24" fillId="2" borderId="0" xfId="0" applyFont="1" applyFill="1" applyBorder="1"/>
    <xf numFmtId="0" fontId="19" fillId="2" borderId="54" xfId="0" applyFont="1" applyFill="1" applyBorder="1"/>
    <xf numFmtId="0" fontId="19" fillId="0" borderId="54" xfId="0" applyFont="1" applyBorder="1"/>
    <xf numFmtId="3" fontId="21" fillId="0" borderId="30" xfId="0" applyNumberFormat="1" applyFont="1" applyFill="1" applyBorder="1" applyAlignment="1">
      <alignment horizontal="right" vertical="center" wrapText="1"/>
    </xf>
    <xf numFmtId="167" fontId="21" fillId="0" borderId="30" xfId="0" applyNumberFormat="1" applyFont="1" applyFill="1" applyBorder="1" applyAlignment="1">
      <alignment horizontal="right" vertical="center" wrapText="1"/>
    </xf>
    <xf numFmtId="0" fontId="21" fillId="0" borderId="30" xfId="0" applyFont="1" applyFill="1" applyBorder="1" applyAlignment="1">
      <alignment horizontal="right" vertical="center" wrapText="1"/>
    </xf>
    <xf numFmtId="0" fontId="19" fillId="2" borderId="4" xfId="0" applyFont="1" applyFill="1" applyBorder="1"/>
    <xf numFmtId="0" fontId="19" fillId="0" borderId="4" xfId="0" applyFont="1" applyBorder="1"/>
    <xf numFmtId="0" fontId="19" fillId="0" borderId="5" xfId="0" applyFont="1" applyBorder="1"/>
    <xf numFmtId="0" fontId="16" fillId="3" borderId="11" xfId="3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left" vertical="center"/>
    </xf>
    <xf numFmtId="0" fontId="10" fillId="0" borderId="24" xfId="0" applyFont="1" applyBorder="1" applyAlignment="1">
      <alignment vertical="center"/>
    </xf>
    <xf numFmtId="0" fontId="10" fillId="0" borderId="24" xfId="0" applyFont="1" applyBorder="1" applyAlignment="1">
      <alignment horizontal="right" vertical="center"/>
    </xf>
    <xf numFmtId="169" fontId="1" fillId="0" borderId="25" xfId="5" applyNumberFormat="1" applyFont="1" applyFill="1" applyBorder="1"/>
    <xf numFmtId="0" fontId="1" fillId="2" borderId="0" xfId="5" applyFont="1" applyFill="1" applyBorder="1"/>
    <xf numFmtId="0" fontId="1" fillId="0" borderId="0" xfId="5" applyFont="1" applyFill="1" applyBorder="1"/>
    <xf numFmtId="49" fontId="16" fillId="3" borderId="10" xfId="3" applyNumberFormat="1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5" fillId="0" borderId="57" xfId="3" applyFont="1" applyFill="1" applyBorder="1" applyAlignment="1">
      <alignment horizontal="left" vertical="center" wrapText="1"/>
    </xf>
    <xf numFmtId="3" fontId="15" fillId="0" borderId="58" xfId="3" applyNumberFormat="1" applyFont="1" applyFill="1" applyBorder="1" applyAlignment="1">
      <alignment horizontal="right" vertical="center"/>
    </xf>
    <xf numFmtId="0" fontId="15" fillId="0" borderId="58" xfId="3" applyFont="1" applyFill="1" applyBorder="1" applyAlignment="1">
      <alignment horizontal="right" vertical="center"/>
    </xf>
    <xf numFmtId="49" fontId="15" fillId="0" borderId="58" xfId="3" applyNumberFormat="1" applyFont="1" applyFill="1" applyBorder="1" applyAlignment="1">
      <alignment horizontal="right" vertical="center"/>
    </xf>
    <xf numFmtId="165" fontId="15" fillId="0" borderId="35" xfId="3" applyNumberFormat="1" applyFont="1" applyFill="1" applyBorder="1" applyAlignment="1">
      <alignment horizontal="right" vertical="center"/>
    </xf>
    <xf numFmtId="0" fontId="15" fillId="0" borderId="49" xfId="0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0" borderId="21" xfId="0" applyFont="1" applyBorder="1" applyAlignment="1">
      <alignment horizontal="right" vertical="center"/>
    </xf>
    <xf numFmtId="170" fontId="15" fillId="0" borderId="22" xfId="0" applyNumberFormat="1" applyFont="1" applyBorder="1" applyAlignment="1">
      <alignment horizontal="right" vertical="center"/>
    </xf>
    <xf numFmtId="0" fontId="15" fillId="2" borderId="49" xfId="0" applyFont="1" applyFill="1" applyBorder="1" applyAlignment="1">
      <alignment horizontal="left" vertical="center"/>
    </xf>
    <xf numFmtId="165" fontId="19" fillId="2" borderId="0" xfId="0" applyNumberFormat="1" applyFont="1" applyFill="1"/>
    <xf numFmtId="0" fontId="15" fillId="0" borderId="21" xfId="0" applyFont="1" applyBorder="1" applyAlignment="1">
      <alignment horizontal="left" vertical="center"/>
    </xf>
    <xf numFmtId="0" fontId="15" fillId="0" borderId="24" xfId="0" applyFont="1" applyBorder="1" applyAlignment="1">
      <alignment horizontal="right" vertical="center"/>
    </xf>
    <xf numFmtId="170" fontId="15" fillId="0" borderId="25" xfId="0" applyNumberFormat="1" applyFont="1" applyBorder="1" applyAlignment="1">
      <alignment horizontal="right" vertical="center"/>
    </xf>
    <xf numFmtId="0" fontId="15" fillId="0" borderId="44" xfId="0" applyFont="1" applyBorder="1" applyAlignment="1">
      <alignment horizontal="left" vertical="center"/>
    </xf>
    <xf numFmtId="0" fontId="15" fillId="0" borderId="33" xfId="0" applyFont="1" applyBorder="1" applyAlignment="1">
      <alignment horizontal="right" vertical="center"/>
    </xf>
    <xf numFmtId="170" fontId="15" fillId="0" borderId="39" xfId="0" applyNumberFormat="1" applyFont="1" applyBorder="1" applyAlignment="1">
      <alignment horizontal="right" vertical="center"/>
    </xf>
    <xf numFmtId="0" fontId="15" fillId="2" borderId="51" xfId="0" applyFont="1" applyFill="1" applyBorder="1" applyAlignment="1">
      <alignment horizontal="left" vertical="center"/>
    </xf>
    <xf numFmtId="0" fontId="25" fillId="2" borderId="0" xfId="0" applyFont="1" applyFill="1"/>
    <xf numFmtId="2" fontId="25" fillId="2" borderId="0" xfId="0" applyNumberFormat="1" applyFont="1" applyFill="1"/>
    <xf numFmtId="0" fontId="25" fillId="0" borderId="0" xfId="0" applyFont="1"/>
    <xf numFmtId="0" fontId="26" fillId="4" borderId="9" xfId="3" applyFont="1" applyFill="1" applyBorder="1" applyAlignment="1">
      <alignment horizontal="center" vertical="center" wrapText="1"/>
    </xf>
    <xf numFmtId="0" fontId="26" fillId="4" borderId="11" xfId="3" applyFont="1" applyFill="1" applyBorder="1" applyAlignment="1">
      <alignment horizontal="center" vertical="center" wrapText="1"/>
    </xf>
    <xf numFmtId="0" fontId="25" fillId="0" borderId="19" xfId="5" applyFont="1" applyBorder="1" applyAlignment="1">
      <alignment horizontal="left" vertical="center"/>
    </xf>
    <xf numFmtId="165" fontId="25" fillId="0" borderId="22" xfId="5" applyNumberFormat="1" applyFont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19" xfId="5" applyFont="1" applyBorder="1" applyAlignment="1">
      <alignment horizontal="left" vertical="center" wrapText="1"/>
    </xf>
    <xf numFmtId="0" fontId="25" fillId="0" borderId="19" xfId="5" applyFont="1" applyBorder="1" applyAlignment="1">
      <alignment vertical="center" wrapText="1"/>
    </xf>
    <xf numFmtId="0" fontId="25" fillId="0" borderId="26" xfId="5" applyFont="1" applyBorder="1" applyAlignment="1">
      <alignment vertical="center" wrapText="1"/>
    </xf>
    <xf numFmtId="165" fontId="25" fillId="0" borderId="39" xfId="5" applyNumberFormat="1" applyFont="1" applyBorder="1" applyAlignment="1">
      <alignment horizontal="right" vertical="center"/>
    </xf>
    <xf numFmtId="2" fontId="25" fillId="0" borderId="0" xfId="0" applyNumberFormat="1" applyFont="1" applyAlignment="1">
      <alignment vertical="center"/>
    </xf>
    <xf numFmtId="0" fontId="25" fillId="2" borderId="7" xfId="0" applyFont="1" applyFill="1" applyBorder="1" applyAlignment="1"/>
    <xf numFmtId="0" fontId="29" fillId="2" borderId="7" xfId="2" applyFont="1" applyFill="1" applyBorder="1" applyAlignment="1">
      <alignment horizontal="right"/>
    </xf>
    <xf numFmtId="0" fontId="26" fillId="2" borderId="7" xfId="0" applyFont="1" applyFill="1" applyBorder="1" applyAlignment="1">
      <alignment horizontal="right"/>
    </xf>
    <xf numFmtId="0" fontId="26" fillId="2" borderId="0" xfId="3" applyFont="1" applyFill="1" applyBorder="1"/>
    <xf numFmtId="0" fontId="26" fillId="0" borderId="0" xfId="3" applyFont="1" applyFill="1" applyBorder="1"/>
    <xf numFmtId="0" fontId="25" fillId="0" borderId="15" xfId="4" applyFont="1" applyFill="1" applyBorder="1"/>
    <xf numFmtId="4" fontId="25" fillId="0" borderId="17" xfId="4" applyNumberFormat="1" applyFont="1" applyFill="1" applyBorder="1" applyAlignment="1">
      <alignment horizontal="right"/>
    </xf>
    <xf numFmtId="0" fontId="25" fillId="0" borderId="17" xfId="4" applyFont="1" applyFill="1" applyBorder="1" applyAlignment="1">
      <alignment horizontal="right"/>
    </xf>
    <xf numFmtId="0" fontId="25" fillId="0" borderId="17" xfId="0" applyFont="1" applyFill="1" applyBorder="1" applyAlignment="1">
      <alignment horizontal="right" vertical="center"/>
    </xf>
    <xf numFmtId="171" fontId="25" fillId="0" borderId="37" xfId="3" applyNumberFormat="1" applyFont="1" applyFill="1" applyBorder="1" applyAlignment="1">
      <alignment horizontal="right"/>
    </xf>
    <xf numFmtId="0" fontId="25" fillId="0" borderId="19" xfId="4" applyFont="1" applyFill="1" applyBorder="1"/>
    <xf numFmtId="4" fontId="25" fillId="0" borderId="21" xfId="4" applyNumberFormat="1" applyFont="1" applyFill="1" applyBorder="1" applyAlignment="1">
      <alignment horizontal="right"/>
    </xf>
    <xf numFmtId="0" fontId="25" fillId="0" borderId="21" xfId="4" applyFont="1" applyFill="1" applyBorder="1" applyAlignment="1">
      <alignment horizontal="right"/>
    </xf>
    <xf numFmtId="0" fontId="25" fillId="0" borderId="21" xfId="0" applyFont="1" applyFill="1" applyBorder="1" applyAlignment="1">
      <alignment horizontal="right" vertical="center"/>
    </xf>
    <xf numFmtId="171" fontId="25" fillId="0" borderId="32" xfId="3" applyNumberFormat="1" applyFont="1" applyFill="1" applyBorder="1" applyAlignment="1">
      <alignment horizontal="right"/>
    </xf>
    <xf numFmtId="0" fontId="25" fillId="0" borderId="23" xfId="4" applyFont="1" applyFill="1" applyBorder="1"/>
    <xf numFmtId="4" fontId="25" fillId="0" borderId="24" xfId="4" applyNumberFormat="1" applyFont="1" applyFill="1" applyBorder="1" applyAlignment="1">
      <alignment horizontal="right"/>
    </xf>
    <xf numFmtId="0" fontId="25" fillId="0" borderId="24" xfId="0" applyFont="1" applyFill="1" applyBorder="1" applyAlignment="1">
      <alignment horizontal="right" vertical="center"/>
    </xf>
    <xf numFmtId="171" fontId="25" fillId="0" borderId="40" xfId="3" applyNumberFormat="1" applyFont="1" applyFill="1" applyBorder="1" applyAlignment="1">
      <alignment horizontal="right"/>
    </xf>
    <xf numFmtId="0" fontId="25" fillId="0" borderId="21" xfId="4" applyFont="1" applyFill="1" applyBorder="1"/>
    <xf numFmtId="0" fontId="25" fillId="0" borderId="44" xfId="4" applyFont="1" applyFill="1" applyBorder="1"/>
    <xf numFmtId="4" fontId="25" fillId="0" borderId="33" xfId="4" applyNumberFormat="1" applyFont="1" applyFill="1" applyBorder="1" applyAlignment="1">
      <alignment horizontal="right"/>
    </xf>
    <xf numFmtId="0" fontId="25" fillId="0" borderId="33" xfId="0" applyFont="1" applyFill="1" applyBorder="1" applyAlignment="1">
      <alignment horizontal="right" vertical="center"/>
    </xf>
    <xf numFmtId="171" fontId="25" fillId="0" borderId="34" xfId="3" applyNumberFormat="1" applyFont="1" applyFill="1" applyBorder="1" applyAlignment="1">
      <alignment horizontal="right"/>
    </xf>
    <xf numFmtId="171" fontId="25" fillId="0" borderId="18" xfId="3" applyNumberFormat="1" applyFont="1" applyFill="1" applyBorder="1" applyAlignment="1">
      <alignment horizontal="right"/>
    </xf>
    <xf numFmtId="171" fontId="25" fillId="0" borderId="22" xfId="3" applyNumberFormat="1" applyFont="1" applyFill="1" applyBorder="1" applyAlignment="1">
      <alignment horizontal="right"/>
    </xf>
    <xf numFmtId="0" fontId="25" fillId="2" borderId="0" xfId="3" applyFont="1" applyFill="1" applyBorder="1"/>
    <xf numFmtId="0" fontId="25" fillId="0" borderId="0" xfId="3" applyFont="1" applyFill="1" applyBorder="1"/>
    <xf numFmtId="171" fontId="25" fillId="0" borderId="25" xfId="3" applyNumberFormat="1" applyFont="1" applyFill="1" applyBorder="1" applyAlignment="1">
      <alignment horizontal="right"/>
    </xf>
    <xf numFmtId="171" fontId="25" fillId="0" borderId="21" xfId="3" applyNumberFormat="1" applyFont="1" applyFill="1" applyBorder="1" applyAlignment="1">
      <alignment horizontal="right"/>
    </xf>
    <xf numFmtId="171" fontId="25" fillId="0" borderId="39" xfId="3" applyNumberFormat="1" applyFont="1" applyFill="1" applyBorder="1" applyAlignment="1">
      <alignment horizontal="right"/>
    </xf>
    <xf numFmtId="164" fontId="25" fillId="0" borderId="48" xfId="4" applyNumberFormat="1" applyFont="1" applyFill="1" applyBorder="1" applyAlignment="1">
      <alignment horizontal="right"/>
    </xf>
    <xf numFmtId="170" fontId="25" fillId="2" borderId="49" xfId="0" applyNumberFormat="1" applyFont="1" applyFill="1" applyBorder="1" applyAlignment="1">
      <alignment horizontal="right" vertical="center"/>
    </xf>
    <xf numFmtId="0" fontId="25" fillId="2" borderId="0" xfId="3" applyFont="1" applyFill="1" applyBorder="1" applyAlignment="1">
      <alignment horizontal="left"/>
    </xf>
    <xf numFmtId="164" fontId="25" fillId="0" borderId="5" xfId="4" applyNumberFormat="1" applyFont="1" applyFill="1" applyBorder="1" applyAlignment="1">
      <alignment horizontal="right"/>
    </xf>
    <xf numFmtId="164" fontId="25" fillId="0" borderId="28" xfId="4" applyNumberFormat="1" applyFont="1" applyFill="1" applyBorder="1" applyAlignment="1">
      <alignment horizontal="right"/>
    </xf>
    <xf numFmtId="170" fontId="25" fillId="2" borderId="51" xfId="0" applyNumberFormat="1" applyFont="1" applyFill="1" applyBorder="1" applyAlignment="1">
      <alignment horizontal="right" vertical="center"/>
    </xf>
    <xf numFmtId="0" fontId="25" fillId="0" borderId="4" xfId="3" applyFont="1" applyFill="1" applyBorder="1"/>
    <xf numFmtId="0" fontId="25" fillId="0" borderId="0" xfId="4" applyFont="1" applyFill="1" applyBorder="1" applyAlignment="1">
      <alignment horizontal="right"/>
    </xf>
    <xf numFmtId="0" fontId="25" fillId="0" borderId="0" xfId="0" applyFont="1" applyFill="1" applyBorder="1" applyAlignment="1">
      <alignment horizontal="right" vertical="center"/>
    </xf>
    <xf numFmtId="164" fontId="25" fillId="0" borderId="5" xfId="3" applyNumberFormat="1" applyFont="1" applyFill="1" applyBorder="1"/>
    <xf numFmtId="0" fontId="25" fillId="2" borderId="49" xfId="0" applyFont="1" applyFill="1" applyBorder="1" applyAlignment="1"/>
    <xf numFmtId="168" fontId="25" fillId="2" borderId="0" xfId="0" applyNumberFormat="1" applyFont="1" applyFill="1" applyBorder="1" applyAlignment="1">
      <alignment horizontal="right" vertical="center"/>
    </xf>
    <xf numFmtId="0" fontId="25" fillId="0" borderId="46" xfId="3" applyFont="1" applyFill="1" applyBorder="1"/>
    <xf numFmtId="0" fontId="25" fillId="0" borderId="47" xfId="3" applyFont="1" applyFill="1" applyBorder="1"/>
    <xf numFmtId="0" fontId="25" fillId="0" borderId="47" xfId="4" applyFont="1" applyFill="1" applyBorder="1" applyAlignment="1">
      <alignment horizontal="right"/>
    </xf>
    <xf numFmtId="0" fontId="25" fillId="0" borderId="47" xfId="0" applyFont="1" applyFill="1" applyBorder="1" applyAlignment="1">
      <alignment horizontal="right" vertical="center"/>
    </xf>
    <xf numFmtId="164" fontId="25" fillId="0" borderId="48" xfId="3" applyNumberFormat="1" applyFont="1" applyFill="1" applyBorder="1"/>
    <xf numFmtId="0" fontId="25" fillId="0" borderId="6" xfId="3" applyFont="1" applyFill="1" applyBorder="1"/>
    <xf numFmtId="0" fontId="25" fillId="0" borderId="7" xfId="3" applyFont="1" applyFill="1" applyBorder="1"/>
    <xf numFmtId="0" fontId="25" fillId="0" borderId="7" xfId="4" applyFont="1" applyFill="1" applyBorder="1" applyAlignment="1">
      <alignment horizontal="right"/>
    </xf>
    <xf numFmtId="0" fontId="25" fillId="0" borderId="7" xfId="0" applyFont="1" applyFill="1" applyBorder="1" applyAlignment="1">
      <alignment horizontal="right" vertical="center"/>
    </xf>
    <xf numFmtId="164" fontId="25" fillId="0" borderId="8" xfId="3" applyNumberFormat="1" applyFont="1" applyFill="1" applyBorder="1"/>
    <xf numFmtId="0" fontId="25" fillId="2" borderId="51" xfId="0" applyFont="1" applyFill="1" applyBorder="1" applyAlignment="1"/>
    <xf numFmtId="4" fontId="25" fillId="2" borderId="0" xfId="0" applyNumberFormat="1" applyFont="1" applyFill="1" applyAlignment="1">
      <alignment horizontal="right"/>
    </xf>
    <xf numFmtId="0" fontId="25" fillId="2" borderId="0" xfId="0" applyFont="1" applyFill="1" applyAlignment="1">
      <alignment horizontal="right"/>
    </xf>
    <xf numFmtId="0" fontId="25" fillId="0" borderId="0" xfId="0" applyFont="1" applyFill="1"/>
    <xf numFmtId="4" fontId="25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right"/>
    </xf>
    <xf numFmtId="169" fontId="26" fillId="4" borderId="11" xfId="3" applyNumberFormat="1" applyFont="1" applyFill="1" applyBorder="1" applyAlignment="1">
      <alignment horizontal="center" vertical="center" wrapText="1"/>
    </xf>
    <xf numFmtId="169" fontId="25" fillId="0" borderId="22" xfId="5" applyNumberFormat="1" applyFont="1" applyBorder="1" applyAlignment="1">
      <alignment horizontal="right" vertical="center"/>
    </xf>
    <xf numFmtId="169" fontId="25" fillId="2" borderId="0" xfId="0" applyNumberFormat="1" applyFont="1" applyFill="1" applyAlignment="1">
      <alignment vertical="center"/>
    </xf>
    <xf numFmtId="169" fontId="25" fillId="0" borderId="0" xfId="0" applyNumberFormat="1" applyFont="1" applyAlignment="1">
      <alignment vertical="center"/>
    </xf>
    <xf numFmtId="0" fontId="25" fillId="2" borderId="21" xfId="0" applyFont="1" applyFill="1" applyBorder="1" applyAlignment="1">
      <alignment vertical="center"/>
    </xf>
    <xf numFmtId="169" fontId="25" fillId="2" borderId="21" xfId="0" applyNumberFormat="1" applyFont="1" applyFill="1" applyBorder="1" applyAlignment="1">
      <alignment vertical="center"/>
    </xf>
    <xf numFmtId="0" fontId="4" fillId="2" borderId="0" xfId="2" applyFill="1"/>
    <xf numFmtId="3" fontId="21" fillId="0" borderId="24" xfId="0" applyNumberFormat="1" applyFont="1" applyFill="1" applyBorder="1" applyAlignment="1">
      <alignment horizontal="right" vertical="center" wrapText="1"/>
    </xf>
    <xf numFmtId="167" fontId="21" fillId="0" borderId="24" xfId="0" applyNumberFormat="1" applyFont="1" applyFill="1" applyBorder="1" applyAlignment="1">
      <alignment horizontal="right" vertical="center" wrapText="1"/>
    </xf>
    <xf numFmtId="0" fontId="21" fillId="0" borderId="24" xfId="0" applyFont="1" applyFill="1" applyBorder="1" applyAlignment="1">
      <alignment horizontal="right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0" fillId="0" borderId="21" xfId="0" applyBorder="1"/>
    <xf numFmtId="2" fontId="0" fillId="0" borderId="21" xfId="0" applyNumberFormat="1" applyBorder="1"/>
    <xf numFmtId="0" fontId="1" fillId="2" borderId="0" xfId="0" applyFont="1" applyFill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left" vertical="top"/>
    </xf>
    <xf numFmtId="0" fontId="0" fillId="0" borderId="21" xfId="0" applyBorder="1" applyAlignment="1">
      <alignment horizontal="left" vertical="top" wrapText="1"/>
    </xf>
    <xf numFmtId="0" fontId="0" fillId="0" borderId="21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30" fillId="2" borderId="55" xfId="0" applyFont="1" applyFill="1" applyBorder="1" applyAlignment="1">
      <alignment horizontal="center" vertical="center" wrapText="1"/>
    </xf>
    <xf numFmtId="0" fontId="30" fillId="0" borderId="63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2" fontId="0" fillId="2" borderId="0" xfId="0" applyNumberFormat="1" applyFill="1" applyAlignment="1">
      <alignment horizontal="left" vertical="top"/>
    </xf>
    <xf numFmtId="0" fontId="0" fillId="2" borderId="0" xfId="0" applyFill="1" applyBorder="1" applyAlignment="1">
      <alignment vertical="top"/>
    </xf>
    <xf numFmtId="0" fontId="0" fillId="2" borderId="7" xfId="0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2" fontId="0" fillId="2" borderId="0" xfId="0" applyNumberFormat="1" applyFill="1" applyBorder="1" applyAlignment="1">
      <alignment horizontal="left" vertical="top"/>
    </xf>
    <xf numFmtId="0" fontId="0" fillId="2" borderId="5" xfId="0" applyFill="1" applyBorder="1" applyAlignment="1">
      <alignment horizontal="left" vertical="top"/>
    </xf>
    <xf numFmtId="0" fontId="0" fillId="0" borderId="19" xfId="0" applyFill="1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33" xfId="0" applyBorder="1" applyAlignment="1">
      <alignment horizontal="left" vertical="top" wrapText="1"/>
    </xf>
    <xf numFmtId="0" fontId="0" fillId="0" borderId="33" xfId="0" applyBorder="1" applyAlignment="1">
      <alignment horizontal="left" vertical="top"/>
    </xf>
    <xf numFmtId="2" fontId="0" fillId="2" borderId="7" xfId="0" applyNumberFormat="1" applyFill="1" applyBorder="1" applyAlignment="1">
      <alignment horizontal="left" vertical="top"/>
    </xf>
    <xf numFmtId="2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174" fontId="1" fillId="2" borderId="0" xfId="0" applyNumberFormat="1" applyFont="1" applyFill="1" applyBorder="1" applyAlignment="1">
      <alignment horizontal="left" vertical="top"/>
    </xf>
    <xf numFmtId="174" fontId="0" fillId="2" borderId="7" xfId="0" applyNumberFormat="1" applyFill="1" applyBorder="1" applyAlignment="1">
      <alignment horizontal="left" vertical="top"/>
    </xf>
    <xf numFmtId="174" fontId="30" fillId="0" borderId="2" xfId="0" applyNumberFormat="1" applyFont="1" applyBorder="1" applyAlignment="1">
      <alignment horizontal="center" vertical="center"/>
    </xf>
    <xf numFmtId="174" fontId="0" fillId="0" borderId="0" xfId="0" applyNumberFormat="1"/>
    <xf numFmtId="174" fontId="0" fillId="2" borderId="0" xfId="0" applyNumberFormat="1" applyFill="1" applyAlignment="1">
      <alignment horizontal="left" vertical="top"/>
    </xf>
    <xf numFmtId="174" fontId="0" fillId="0" borderId="0" xfId="0" applyNumberFormat="1" applyAlignment="1">
      <alignment horizontal="left" vertical="top"/>
    </xf>
    <xf numFmtId="0" fontId="4" fillId="0" borderId="4" xfId="2" applyFill="1" applyBorder="1" applyAlignment="1">
      <alignment horizontal="right" vertical="center"/>
    </xf>
    <xf numFmtId="0" fontId="4" fillId="0" borderId="0" xfId="2" applyFill="1" applyBorder="1" applyAlignment="1">
      <alignment horizontal="right" vertical="center"/>
    </xf>
    <xf numFmtId="0" fontId="4" fillId="0" borderId="5" xfId="2" applyFill="1" applyBorder="1" applyAlignment="1">
      <alignment horizontal="right" vertical="center"/>
    </xf>
    <xf numFmtId="0" fontId="0" fillId="0" borderId="21" xfId="0" applyBorder="1" applyAlignment="1">
      <alignment vertical="center" wrapText="1"/>
    </xf>
    <xf numFmtId="0" fontId="0" fillId="2" borderId="0" xfId="0" applyFill="1" applyAlignment="1">
      <alignment horizontal="left"/>
    </xf>
    <xf numFmtId="0" fontId="0" fillId="0" borderId="0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5" borderId="4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7" fontId="20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6" fillId="4" borderId="12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165" fontId="15" fillId="0" borderId="6" xfId="4" applyNumberFormat="1" applyFont="1" applyFill="1" applyBorder="1" applyAlignment="1">
      <alignment horizontal="center" vertical="center"/>
    </xf>
    <xf numFmtId="165" fontId="15" fillId="0" borderId="7" xfId="4" applyNumberFormat="1" applyFont="1" applyFill="1" applyBorder="1" applyAlignment="1">
      <alignment horizontal="center" vertical="center"/>
    </xf>
    <xf numFmtId="165" fontId="15" fillId="0" borderId="8" xfId="4" applyNumberFormat="1" applyFont="1" applyFill="1" applyBorder="1" applyAlignment="1">
      <alignment horizontal="center" vertical="center"/>
    </xf>
    <xf numFmtId="0" fontId="18" fillId="4" borderId="12" xfId="2" applyFont="1" applyFill="1" applyBorder="1" applyAlignment="1">
      <alignment horizontal="right" vertical="center"/>
    </xf>
    <xf numFmtId="0" fontId="18" fillId="4" borderId="14" xfId="2" applyFont="1" applyFill="1" applyBorder="1" applyAlignment="1">
      <alignment horizontal="right" vertical="center"/>
    </xf>
    <xf numFmtId="0" fontId="18" fillId="4" borderId="13" xfId="2" applyFont="1" applyFill="1" applyBorder="1" applyAlignment="1">
      <alignment horizontal="right" vertical="center"/>
    </xf>
    <xf numFmtId="0" fontId="18" fillId="4" borderId="6" xfId="2" applyFont="1" applyFill="1" applyBorder="1" applyAlignment="1">
      <alignment horizontal="right" vertical="center"/>
    </xf>
    <xf numFmtId="0" fontId="18" fillId="4" borderId="7" xfId="2" applyFont="1" applyFill="1" applyBorder="1" applyAlignment="1">
      <alignment horizontal="right" vertical="center"/>
    </xf>
    <xf numFmtId="0" fontId="18" fillId="4" borderId="8" xfId="2" applyFont="1" applyFill="1" applyBorder="1" applyAlignment="1">
      <alignment horizontal="right" vertical="center"/>
    </xf>
    <xf numFmtId="0" fontId="15" fillId="0" borderId="19" xfId="3" applyFont="1" applyFill="1" applyBorder="1" applyAlignment="1">
      <alignment horizontal="left" vertical="center"/>
    </xf>
    <xf numFmtId="0" fontId="15" fillId="0" borderId="23" xfId="3" applyFont="1" applyFill="1" applyBorder="1" applyAlignment="1">
      <alignment horizontal="left" vertical="center"/>
    </xf>
    <xf numFmtId="165" fontId="15" fillId="2" borderId="4" xfId="3" applyNumberFormat="1" applyFont="1" applyFill="1" applyBorder="1" applyAlignment="1">
      <alignment horizontal="center" vertical="center"/>
    </xf>
    <xf numFmtId="165" fontId="15" fillId="2" borderId="0" xfId="3" applyNumberFormat="1" applyFont="1" applyFill="1" applyBorder="1" applyAlignment="1">
      <alignment horizontal="center" vertical="center"/>
    </xf>
    <xf numFmtId="165" fontId="15" fillId="2" borderId="5" xfId="3" applyNumberFormat="1" applyFont="1" applyFill="1" applyBorder="1" applyAlignment="1">
      <alignment horizontal="center" vertical="center"/>
    </xf>
    <xf numFmtId="0" fontId="15" fillId="0" borderId="57" xfId="3" applyFont="1" applyFill="1" applyBorder="1" applyAlignment="1">
      <alignment horizontal="left" vertical="center"/>
    </xf>
    <xf numFmtId="0" fontId="15" fillId="0" borderId="29" xfId="3" applyFont="1" applyFill="1" applyBorder="1" applyAlignment="1">
      <alignment horizontal="left" vertical="center"/>
    </xf>
    <xf numFmtId="0" fontId="15" fillId="0" borderId="19" xfId="3" applyFont="1" applyBorder="1" applyAlignment="1">
      <alignment horizontal="left" vertical="center"/>
    </xf>
    <xf numFmtId="0" fontId="16" fillId="4" borderId="1" xfId="3" applyFont="1" applyFill="1" applyBorder="1" applyAlignment="1">
      <alignment horizontal="center" vertical="center" wrapText="1"/>
    </xf>
    <xf numFmtId="0" fontId="16" fillId="4" borderId="2" xfId="3" applyFont="1" applyFill="1" applyBorder="1" applyAlignment="1">
      <alignment horizontal="center" vertical="center" wrapText="1"/>
    </xf>
    <xf numFmtId="0" fontId="16" fillId="4" borderId="3" xfId="3" applyFont="1" applyFill="1" applyBorder="1" applyAlignment="1">
      <alignment horizontal="center" vertical="center" wrapText="1"/>
    </xf>
    <xf numFmtId="166" fontId="15" fillId="0" borderId="4" xfId="3" applyNumberFormat="1" applyFont="1" applyFill="1" applyBorder="1" applyAlignment="1">
      <alignment horizontal="center" vertical="top"/>
    </xf>
    <xf numFmtId="166" fontId="15" fillId="0" borderId="0" xfId="3" applyNumberFormat="1" applyFont="1" applyFill="1" applyBorder="1" applyAlignment="1">
      <alignment horizontal="center" vertical="top"/>
    </xf>
    <xf numFmtId="166" fontId="15" fillId="0" borderId="5" xfId="3" applyNumberFormat="1" applyFont="1" applyFill="1" applyBorder="1" applyAlignment="1">
      <alignment horizontal="center" vertical="top"/>
    </xf>
    <xf numFmtId="166" fontId="15" fillId="0" borderId="4" xfId="3" applyNumberFormat="1" applyFont="1" applyFill="1" applyBorder="1" applyAlignment="1">
      <alignment horizontal="center" vertical="center"/>
    </xf>
    <xf numFmtId="166" fontId="15" fillId="0" borderId="0" xfId="3" applyNumberFormat="1" applyFont="1" applyFill="1" applyBorder="1" applyAlignment="1">
      <alignment horizontal="center" vertical="center"/>
    </xf>
    <xf numFmtId="166" fontId="15" fillId="0" borderId="5" xfId="3" applyNumberFormat="1" applyFont="1" applyFill="1" applyBorder="1" applyAlignment="1">
      <alignment horizontal="center" vertical="center"/>
    </xf>
    <xf numFmtId="0" fontId="18" fillId="4" borderId="61" xfId="2" applyFont="1" applyFill="1" applyBorder="1" applyAlignment="1">
      <alignment horizontal="right" vertical="center"/>
    </xf>
    <xf numFmtId="0" fontId="18" fillId="4" borderId="54" xfId="2" applyFont="1" applyFill="1" applyBorder="1" applyAlignment="1">
      <alignment horizontal="right" vertical="center"/>
    </xf>
    <xf numFmtId="0" fontId="18" fillId="4" borderId="62" xfId="2" applyFont="1" applyFill="1" applyBorder="1" applyAlignment="1">
      <alignment horizontal="right" vertical="center"/>
    </xf>
    <xf numFmtId="0" fontId="18" fillId="4" borderId="6" xfId="2" applyFont="1" applyFill="1" applyBorder="1" applyAlignment="1">
      <alignment horizontal="right" vertical="center" wrapText="1"/>
    </xf>
    <xf numFmtId="0" fontId="18" fillId="4" borderId="7" xfId="2" applyFont="1" applyFill="1" applyBorder="1" applyAlignment="1">
      <alignment horizontal="right" vertical="center" wrapText="1"/>
    </xf>
    <xf numFmtId="0" fontId="18" fillId="4" borderId="8" xfId="2" applyFont="1" applyFill="1" applyBorder="1" applyAlignment="1">
      <alignment horizontal="right" vertical="center" wrapText="1"/>
    </xf>
    <xf numFmtId="0" fontId="18" fillId="2" borderId="4" xfId="2" applyFont="1" applyFill="1" applyBorder="1" applyAlignment="1">
      <alignment horizontal="center" vertical="center" wrapText="1"/>
    </xf>
    <xf numFmtId="0" fontId="18" fillId="2" borderId="0" xfId="2" applyFont="1" applyFill="1" applyBorder="1" applyAlignment="1">
      <alignment horizontal="center" vertical="center" wrapText="1"/>
    </xf>
    <xf numFmtId="0" fontId="18" fillId="2" borderId="5" xfId="2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65" fontId="15" fillId="2" borderId="6" xfId="3" applyNumberFormat="1" applyFont="1" applyFill="1" applyBorder="1" applyAlignment="1">
      <alignment horizontal="center" vertical="center"/>
    </xf>
    <xf numFmtId="165" fontId="15" fillId="2" borderId="7" xfId="3" applyNumberFormat="1" applyFont="1" applyFill="1" applyBorder="1" applyAlignment="1">
      <alignment horizontal="center" vertical="center"/>
    </xf>
    <xf numFmtId="165" fontId="15" fillId="2" borderId="8" xfId="3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165" fontId="15" fillId="0" borderId="4" xfId="3" applyNumberFormat="1" applyFont="1" applyFill="1" applyBorder="1" applyAlignment="1">
      <alignment horizontal="center" vertical="center"/>
    </xf>
    <xf numFmtId="165" fontId="15" fillId="0" borderId="0" xfId="3" applyNumberFormat="1" applyFont="1" applyFill="1" applyBorder="1" applyAlignment="1">
      <alignment horizontal="center" vertical="center"/>
    </xf>
    <xf numFmtId="165" fontId="15" fillId="0" borderId="5" xfId="3" applyNumberFormat="1" applyFont="1" applyFill="1" applyBorder="1" applyAlignment="1">
      <alignment horizontal="center" vertical="center"/>
    </xf>
    <xf numFmtId="0" fontId="15" fillId="2" borderId="19" xfId="3" applyFont="1" applyFill="1" applyBorder="1" applyAlignment="1">
      <alignment horizontal="left" vertical="center"/>
    </xf>
    <xf numFmtId="168" fontId="21" fillId="2" borderId="55" xfId="0" applyNumberFormat="1" applyFont="1" applyFill="1" applyBorder="1" applyAlignment="1">
      <alignment horizontal="center" vertical="center" wrapText="1"/>
    </xf>
    <xf numFmtId="168" fontId="21" fillId="2" borderId="52" xfId="0" applyNumberFormat="1" applyFont="1" applyFill="1" applyBorder="1" applyAlignment="1">
      <alignment horizontal="center" vertical="center" wrapText="1"/>
    </xf>
    <xf numFmtId="167" fontId="20" fillId="0" borderId="15" xfId="0" applyNumberFormat="1" applyFont="1" applyFill="1" applyBorder="1" applyAlignment="1">
      <alignment horizontal="center" vertical="center" wrapText="1"/>
    </xf>
    <xf numFmtId="167" fontId="20" fillId="0" borderId="26" xfId="0" applyNumberFormat="1" applyFont="1" applyFill="1" applyBorder="1" applyAlignment="1">
      <alignment horizontal="center" vertical="center" wrapText="1"/>
    </xf>
    <xf numFmtId="3" fontId="16" fillId="3" borderId="17" xfId="3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0" fillId="0" borderId="57" xfId="0" applyFont="1" applyFill="1" applyBorder="1" applyAlignment="1">
      <alignment horizontal="center" vertical="center" wrapText="1"/>
    </xf>
    <xf numFmtId="167" fontId="20" fillId="0" borderId="2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168" fontId="21" fillId="2" borderId="24" xfId="0" applyNumberFormat="1" applyFont="1" applyFill="1" applyBorder="1" applyAlignment="1">
      <alignment horizontal="center" vertical="center" wrapText="1"/>
    </xf>
    <xf numFmtId="168" fontId="21" fillId="2" borderId="58" xfId="0" applyNumberFormat="1" applyFont="1" applyFill="1" applyBorder="1" applyAlignment="1">
      <alignment horizontal="center" vertical="center" wrapText="1"/>
    </xf>
    <xf numFmtId="168" fontId="21" fillId="2" borderId="30" xfId="0" applyNumberFormat="1" applyFont="1" applyFill="1" applyBorder="1" applyAlignment="1">
      <alignment horizontal="center" vertical="center" wrapText="1"/>
    </xf>
    <xf numFmtId="167" fontId="20" fillId="0" borderId="19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9" fillId="0" borderId="1" xfId="5" applyFont="1" applyFill="1" applyBorder="1" applyAlignment="1">
      <alignment horizontal="center" vertical="center" wrapText="1"/>
    </xf>
    <xf numFmtId="0" fontId="9" fillId="0" borderId="3" xfId="5" applyFont="1" applyFill="1" applyBorder="1" applyAlignment="1">
      <alignment horizontal="center" vertical="center" wrapText="1"/>
    </xf>
    <xf numFmtId="0" fontId="9" fillId="0" borderId="4" xfId="5" applyFont="1" applyFill="1" applyBorder="1" applyAlignment="1">
      <alignment horizontal="center" vertical="center" wrapText="1"/>
    </xf>
    <xf numFmtId="0" fontId="9" fillId="0" borderId="5" xfId="5" applyFont="1" applyFill="1" applyBorder="1" applyAlignment="1">
      <alignment horizontal="center" vertical="center" wrapText="1"/>
    </xf>
    <xf numFmtId="0" fontId="9" fillId="0" borderId="6" xfId="5" applyFont="1" applyFill="1" applyBorder="1" applyAlignment="1">
      <alignment horizontal="center" vertical="center" wrapText="1"/>
    </xf>
    <xf numFmtId="0" fontId="9" fillId="0" borderId="8" xfId="5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6" xfId="3" applyFont="1" applyFill="1" applyBorder="1" applyAlignment="1">
      <alignment horizontal="center" vertical="center"/>
    </xf>
    <xf numFmtId="0" fontId="7" fillId="4" borderId="7" xfId="3" applyFont="1" applyFill="1" applyBorder="1" applyAlignment="1">
      <alignment horizontal="center" vertical="center"/>
    </xf>
    <xf numFmtId="0" fontId="7" fillId="4" borderId="8" xfId="3" applyFont="1" applyFill="1" applyBorder="1" applyAlignment="1">
      <alignment horizontal="center" vertical="center"/>
    </xf>
    <xf numFmtId="0" fontId="7" fillId="4" borderId="12" xfId="3" applyFont="1" applyFill="1" applyBorder="1" applyAlignment="1">
      <alignment horizontal="center" vertical="center"/>
    </xf>
    <xf numFmtId="0" fontId="7" fillId="4" borderId="14" xfId="3" applyFont="1" applyFill="1" applyBorder="1" applyAlignment="1">
      <alignment horizontal="center" vertical="center"/>
    </xf>
    <xf numFmtId="0" fontId="7" fillId="4" borderId="13" xfId="3" applyFont="1" applyFill="1" applyBorder="1" applyAlignment="1">
      <alignment horizontal="center" vertical="center"/>
    </xf>
    <xf numFmtId="0" fontId="5" fillId="4" borderId="12" xfId="2" applyFont="1" applyFill="1" applyBorder="1" applyAlignment="1">
      <alignment horizontal="right" vertical="center"/>
    </xf>
    <xf numFmtId="0" fontId="5" fillId="4" borderId="14" xfId="2" applyFont="1" applyFill="1" applyBorder="1" applyAlignment="1">
      <alignment horizontal="right" vertical="center"/>
    </xf>
    <xf numFmtId="0" fontId="5" fillId="4" borderId="13" xfId="2" applyFont="1" applyFill="1" applyBorder="1" applyAlignment="1">
      <alignment horizontal="right" vertical="center"/>
    </xf>
    <xf numFmtId="0" fontId="30" fillId="0" borderId="19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4" fillId="4" borderId="1" xfId="2" applyFill="1" applyBorder="1" applyAlignment="1">
      <alignment horizontal="right" vertical="center"/>
    </xf>
    <xf numFmtId="0" fontId="4" fillId="4" borderId="2" xfId="2" applyFill="1" applyBorder="1" applyAlignment="1">
      <alignment horizontal="right" vertical="center"/>
    </xf>
    <xf numFmtId="0" fontId="4" fillId="4" borderId="14" xfId="2" applyFill="1" applyBorder="1" applyAlignment="1">
      <alignment horizontal="right" vertical="center"/>
    </xf>
    <xf numFmtId="0" fontId="4" fillId="4" borderId="13" xfId="2" applyFill="1" applyBorder="1" applyAlignment="1">
      <alignment horizontal="right" vertical="center"/>
    </xf>
    <xf numFmtId="2" fontId="30" fillId="0" borderId="12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/>
    </xf>
    <xf numFmtId="2" fontId="30" fillId="0" borderId="13" xfId="0" applyNumberFormat="1" applyFont="1" applyBorder="1" applyAlignment="1">
      <alignment horizontal="center" vertical="center"/>
    </xf>
    <xf numFmtId="0" fontId="11" fillId="2" borderId="0" xfId="2" applyFont="1" applyFill="1" applyBorder="1" applyAlignment="1">
      <alignment horizontal="left" vertical="top"/>
    </xf>
    <xf numFmtId="0" fontId="11" fillId="2" borderId="5" xfId="2" applyFont="1" applyFill="1" applyBorder="1" applyAlignment="1">
      <alignment horizontal="left" vertical="top"/>
    </xf>
    <xf numFmtId="49" fontId="25" fillId="0" borderId="46" xfId="0" applyNumberFormat="1" applyFont="1" applyBorder="1" applyAlignment="1">
      <alignment horizontal="left"/>
    </xf>
    <xf numFmtId="49" fontId="25" fillId="0" borderId="47" xfId="0" applyNumberFormat="1" applyFont="1" applyBorder="1" applyAlignment="1">
      <alignment horizontal="left"/>
    </xf>
    <xf numFmtId="49" fontId="25" fillId="0" borderId="46" xfId="0" applyNumberFormat="1" applyFont="1" applyBorder="1" applyAlignment="1"/>
    <xf numFmtId="49" fontId="25" fillId="0" borderId="47" xfId="0" applyNumberFormat="1" applyFont="1" applyBorder="1" applyAlignment="1"/>
    <xf numFmtId="0" fontId="26" fillId="4" borderId="44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/>
    </xf>
    <xf numFmtId="0" fontId="26" fillId="0" borderId="45" xfId="3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5" fillId="0" borderId="51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25" fillId="4" borderId="13" xfId="0" applyFont="1" applyFill="1" applyBorder="1" applyAlignment="1"/>
    <xf numFmtId="4" fontId="27" fillId="4" borderId="12" xfId="2" applyNumberFormat="1" applyFont="1" applyFill="1" applyBorder="1" applyAlignment="1">
      <alignment horizontal="right" vertical="center"/>
    </xf>
    <xf numFmtId="4" fontId="27" fillId="4" borderId="14" xfId="2" applyNumberFormat="1" applyFont="1" applyFill="1" applyBorder="1" applyAlignment="1">
      <alignment horizontal="right" vertical="center"/>
    </xf>
    <xf numFmtId="4" fontId="27" fillId="4" borderId="13" xfId="2" applyNumberFormat="1" applyFont="1" applyFill="1" applyBorder="1" applyAlignment="1">
      <alignment horizontal="right" vertical="center"/>
    </xf>
    <xf numFmtId="0" fontId="25" fillId="0" borderId="3" xfId="0" applyFont="1" applyFill="1" applyBorder="1" applyAlignment="1"/>
    <xf numFmtId="0" fontId="25" fillId="0" borderId="5" xfId="0" applyFont="1" applyFill="1" applyBorder="1" applyAlignment="1"/>
    <xf numFmtId="0" fontId="25" fillId="0" borderId="8" xfId="0" applyFont="1" applyFill="1" applyBorder="1" applyAlignment="1"/>
    <xf numFmtId="49" fontId="25" fillId="0" borderId="50" xfId="0" applyNumberFormat="1" applyFont="1" applyBorder="1" applyAlignment="1">
      <alignment horizontal="left"/>
    </xf>
    <xf numFmtId="49" fontId="25" fillId="0" borderId="27" xfId="0" applyNumberFormat="1" applyFont="1" applyBorder="1" applyAlignment="1">
      <alignment horizontal="left"/>
    </xf>
    <xf numFmtId="0" fontId="16" fillId="0" borderId="1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2" borderId="12" xfId="3" applyFont="1" applyFill="1" applyBorder="1" applyAlignment="1">
      <alignment horizontal="center" wrapText="1"/>
    </xf>
    <xf numFmtId="0" fontId="16" fillId="2" borderId="14" xfId="3" applyFont="1" applyFill="1" applyBorder="1" applyAlignment="1">
      <alignment horizontal="center" wrapText="1"/>
    </xf>
    <xf numFmtId="0" fontId="16" fillId="2" borderId="13" xfId="3" applyFont="1" applyFill="1" applyBorder="1" applyAlignment="1">
      <alignment horizontal="center" wrapText="1"/>
    </xf>
    <xf numFmtId="0" fontId="31" fillId="0" borderId="2" xfId="0" applyFont="1" applyBorder="1" applyAlignment="1">
      <alignment horizontal="right"/>
    </xf>
    <xf numFmtId="0" fontId="7" fillId="0" borderId="12" xfId="3" applyFont="1" applyFill="1" applyBorder="1" applyAlignment="1">
      <alignment horizontal="center" wrapText="1"/>
    </xf>
    <xf numFmtId="0" fontId="7" fillId="0" borderId="13" xfId="3" applyFont="1" applyFill="1" applyBorder="1" applyAlignment="1">
      <alignment horizontal="center" wrapText="1"/>
    </xf>
    <xf numFmtId="0" fontId="7" fillId="4" borderId="12" xfId="3" applyFont="1" applyFill="1" applyBorder="1" applyAlignment="1">
      <alignment horizontal="left" vertical="center" wrapText="1"/>
    </xf>
    <xf numFmtId="0" fontId="7" fillId="4" borderId="14" xfId="3" applyFont="1" applyFill="1" applyBorder="1" applyAlignment="1">
      <alignment horizontal="left" vertical="center" wrapText="1"/>
    </xf>
    <xf numFmtId="0" fontId="7" fillId="4" borderId="13" xfId="3" applyFont="1" applyFill="1" applyBorder="1" applyAlignment="1">
      <alignment horizontal="left" vertical="center" wrapText="1"/>
    </xf>
    <xf numFmtId="0" fontId="32" fillId="3" borderId="9" xfId="3" applyFont="1" applyFill="1" applyBorder="1" applyAlignment="1">
      <alignment horizontal="center" vertical="center" wrapText="1"/>
    </xf>
    <xf numFmtId="3" fontId="32" fillId="3" borderId="10" xfId="3" applyNumberFormat="1" applyFont="1" applyFill="1" applyBorder="1" applyAlignment="1">
      <alignment horizontal="center" vertical="center" wrapText="1"/>
    </xf>
    <xf numFmtId="0" fontId="32" fillId="3" borderId="10" xfId="3" applyFont="1" applyFill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3" borderId="11" xfId="3" applyFont="1" applyFill="1" applyBorder="1" applyAlignment="1">
      <alignment horizontal="center" vertical="center" wrapText="1"/>
    </xf>
    <xf numFmtId="0" fontId="32" fillId="2" borderId="3" xfId="3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7" fillId="2" borderId="7" xfId="2" applyFont="1" applyFill="1" applyBorder="1" applyAlignment="1">
      <alignment horizontal="right"/>
    </xf>
    <xf numFmtId="0" fontId="34" fillId="2" borderId="2" xfId="0" applyFont="1" applyFill="1" applyBorder="1" applyAlignment="1">
      <alignment horizontal="center" vertical="center"/>
    </xf>
    <xf numFmtId="0" fontId="11" fillId="2" borderId="7" xfId="2" applyFont="1" applyFill="1" applyBorder="1" applyAlignment="1">
      <alignment horizontal="right"/>
    </xf>
    <xf numFmtId="0" fontId="33" fillId="2" borderId="2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28" fillId="2" borderId="7" xfId="2" applyFont="1" applyFill="1" applyBorder="1" applyAlignment="1">
      <alignment horizontal="right"/>
    </xf>
    <xf numFmtId="0" fontId="35" fillId="2" borderId="2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27" fillId="2" borderId="7" xfId="2" applyFont="1" applyFill="1" applyBorder="1" applyAlignment="1">
      <alignment horizontal="right"/>
    </xf>
    <xf numFmtId="169" fontId="27" fillId="2" borderId="7" xfId="2" applyNumberFormat="1" applyFont="1" applyFill="1" applyBorder="1" applyAlignment="1">
      <alignment horizontal="right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</cellXfs>
  <cellStyles count="14">
    <cellStyle name="Normal 2" xfId="7"/>
    <cellStyle name="Normal_General" xfId="8"/>
    <cellStyle name="Гиперссылка" xfId="2" builtinId="8"/>
    <cellStyle name="Обычный" xfId="0" builtinId="0"/>
    <cellStyle name="Обычный 2" xfId="1"/>
    <cellStyle name="Обычный 2 19" xfId="9"/>
    <cellStyle name="Обычный 3" xfId="10"/>
    <cellStyle name="Обычный 3 2" xfId="11"/>
    <cellStyle name="Обычный 4" xfId="12"/>
    <cellStyle name="Обычный 5" xfId="6"/>
    <cellStyle name="Обычный 5 2" xfId="13"/>
    <cellStyle name="Обычный_Прайс(ras4et)11" xfId="5"/>
    <cellStyle name="Обычный_Прайс(ras4et-aprel-maj)" xfId="3"/>
    <cellStyle name="Стиль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png"/><Relationship Id="rId1" Type="http://schemas.openxmlformats.org/officeDocument/2006/relationships/image" Target="../media/image1.png"/><Relationship Id="rId4" Type="http://schemas.openxmlformats.org/officeDocument/2006/relationships/image" Target="../media/image1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273050</xdr:colOff>
      <xdr:row>4</xdr:row>
      <xdr:rowOff>60325</xdr:rowOff>
    </xdr:from>
    <xdr:to>
      <xdr:col>7</xdr:col>
      <xdr:colOff>552450</xdr:colOff>
      <xdr:row>6</xdr:row>
      <xdr:rowOff>126999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2200" y="831850"/>
          <a:ext cx="1460500" cy="4476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1981198</xdr:colOff>
      <xdr:row>1</xdr:row>
      <xdr:rowOff>12924</xdr:rowOff>
    </xdr:from>
    <xdr:to>
      <xdr:col>3</xdr:col>
      <xdr:colOff>438149</xdr:colOff>
      <xdr:row>2</xdr:row>
      <xdr:rowOff>1057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1981198" y="346299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495301</xdr:colOff>
      <xdr:row>1</xdr:row>
      <xdr:rowOff>0</xdr:rowOff>
    </xdr:from>
    <xdr:to>
      <xdr:col>9</xdr:col>
      <xdr:colOff>198968</xdr:colOff>
      <xdr:row>1</xdr:row>
      <xdr:rowOff>1819275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5715001" y="333375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200025</xdr:colOff>
      <xdr:row>1</xdr:row>
      <xdr:rowOff>3401</xdr:rowOff>
    </xdr:from>
    <xdr:to>
      <xdr:col>6</xdr:col>
      <xdr:colOff>552450</xdr:colOff>
      <xdr:row>2</xdr:row>
      <xdr:rowOff>4232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3648075" y="336776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133350</xdr:colOff>
      <xdr:row>1</xdr:row>
      <xdr:rowOff>22903</xdr:rowOff>
    </xdr:from>
    <xdr:to>
      <xdr:col>0</xdr:col>
      <xdr:colOff>1990725</xdr:colOff>
      <xdr:row>1</xdr:row>
      <xdr:rowOff>2038349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133350" y="356278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4</xdr:row>
      <xdr:rowOff>74885</xdr:rowOff>
    </xdr:from>
    <xdr:to>
      <xdr:col>6</xdr:col>
      <xdr:colOff>133350</xdr:colOff>
      <xdr:row>4</xdr:row>
      <xdr:rowOff>511174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62725" y="874985"/>
          <a:ext cx="1276350" cy="436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12700</xdr:colOff>
      <xdr:row>10</xdr:row>
      <xdr:rowOff>139701</xdr:rowOff>
    </xdr:from>
    <xdr:to>
      <xdr:col>7</xdr:col>
      <xdr:colOff>0</xdr:colOff>
      <xdr:row>18</xdr:row>
      <xdr:rowOff>104901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3263901"/>
          <a:ext cx="1612900" cy="1590800"/>
        </a:xfrm>
        <a:prstGeom prst="rect">
          <a:avLst/>
        </a:prstGeom>
      </xdr:spPr>
    </xdr:pic>
    <xdr:clientData/>
  </xdr:twoCellAnchor>
  <xdr:twoCellAnchor editAs="oneCell">
    <xdr:from>
      <xdr:col>5</xdr:col>
      <xdr:colOff>414072</xdr:colOff>
      <xdr:row>20</xdr:row>
      <xdr:rowOff>210646</xdr:rowOff>
    </xdr:from>
    <xdr:to>
      <xdr:col>6</xdr:col>
      <xdr:colOff>660400</xdr:colOff>
      <xdr:row>26</xdr:row>
      <xdr:rowOff>137708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272" y="5379546"/>
          <a:ext cx="1059128" cy="1158962"/>
        </a:xfrm>
        <a:prstGeom prst="rect">
          <a:avLst/>
        </a:prstGeom>
      </xdr:spPr>
    </xdr:pic>
    <xdr:clientData/>
  </xdr:twoCellAnchor>
  <xdr:twoCellAnchor editAs="oneCell">
    <xdr:from>
      <xdr:col>5</xdr:col>
      <xdr:colOff>387350</xdr:colOff>
      <xdr:row>90</xdr:row>
      <xdr:rowOff>113933</xdr:rowOff>
    </xdr:from>
    <xdr:to>
      <xdr:col>6</xdr:col>
      <xdr:colOff>568325</xdr:colOff>
      <xdr:row>95</xdr:row>
      <xdr:rowOff>4537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550" y="19798933"/>
          <a:ext cx="993775" cy="893904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342901</xdr:colOff>
      <xdr:row>99</xdr:row>
      <xdr:rowOff>12525</xdr:rowOff>
    </xdr:from>
    <xdr:to>
      <xdr:col>7</xdr:col>
      <xdr:colOff>12701</xdr:colOff>
      <xdr:row>104</xdr:row>
      <xdr:rowOff>120650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1" y="21551725"/>
          <a:ext cx="1295400" cy="1124125"/>
        </a:xfrm>
        <a:prstGeom prst="rect">
          <a:avLst/>
        </a:prstGeom>
      </xdr:spPr>
    </xdr:pic>
    <xdr:clientData/>
  </xdr:twoCellAnchor>
  <xdr:twoCellAnchor editAs="oneCell">
    <xdr:from>
      <xdr:col>5</xdr:col>
      <xdr:colOff>301625</xdr:colOff>
      <xdr:row>36</xdr:row>
      <xdr:rowOff>76200</xdr:rowOff>
    </xdr:from>
    <xdr:to>
      <xdr:col>6</xdr:col>
      <xdr:colOff>669925</xdr:colOff>
      <xdr:row>40</xdr:row>
      <xdr:rowOff>178202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975" y="8105775"/>
          <a:ext cx="1082675" cy="1245002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53</xdr:row>
      <xdr:rowOff>152400</xdr:rowOff>
    </xdr:from>
    <xdr:to>
      <xdr:col>6</xdr:col>
      <xdr:colOff>485775</xdr:colOff>
      <xdr:row>56</xdr:row>
      <xdr:rowOff>155319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2734925"/>
          <a:ext cx="876300" cy="955419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44</xdr:row>
      <xdr:rowOff>0</xdr:rowOff>
    </xdr:from>
    <xdr:to>
      <xdr:col>6</xdr:col>
      <xdr:colOff>679450</xdr:colOff>
      <xdr:row>48</xdr:row>
      <xdr:rowOff>50022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0134600"/>
          <a:ext cx="1146175" cy="1193022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59</xdr:row>
      <xdr:rowOff>18572</xdr:rowOff>
    </xdr:from>
    <xdr:to>
      <xdr:col>6</xdr:col>
      <xdr:colOff>596900</xdr:colOff>
      <xdr:row>64</xdr:row>
      <xdr:rowOff>110959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286" r="13904" b="1142"/>
        <a:stretch/>
      </xdr:blipFill>
      <xdr:spPr>
        <a:xfrm>
          <a:off x="6038850" y="13366272"/>
          <a:ext cx="1162050" cy="1121087"/>
        </a:xfrm>
        <a:prstGeom prst="rect">
          <a:avLst/>
        </a:prstGeom>
      </xdr:spPr>
    </xdr:pic>
    <xdr:clientData/>
  </xdr:twoCellAnchor>
  <xdr:twoCellAnchor editAs="oneCell">
    <xdr:from>
      <xdr:col>5</xdr:col>
      <xdr:colOff>168275</xdr:colOff>
      <xdr:row>67</xdr:row>
      <xdr:rowOff>107950</xdr:rowOff>
    </xdr:from>
    <xdr:to>
      <xdr:col>7</xdr:col>
      <xdr:colOff>71</xdr:colOff>
      <xdr:row>74</xdr:row>
      <xdr:rowOff>12699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5" t="4496" b="3673"/>
        <a:stretch/>
      </xdr:blipFill>
      <xdr:spPr>
        <a:xfrm>
          <a:off x="5959475" y="15119350"/>
          <a:ext cx="1406596" cy="1314449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78</xdr:row>
      <xdr:rowOff>9525</xdr:rowOff>
    </xdr:from>
    <xdr:to>
      <xdr:col>7</xdr:col>
      <xdr:colOff>0</xdr:colOff>
      <xdr:row>86</xdr:row>
      <xdr:rowOff>67106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12642" r="23674" b="1278"/>
        <a:stretch/>
      </xdr:blipFill>
      <xdr:spPr>
        <a:xfrm>
          <a:off x="5867401" y="17243425"/>
          <a:ext cx="1508124" cy="1683181"/>
        </a:xfrm>
        <a:prstGeom prst="rect">
          <a:avLst/>
        </a:prstGeom>
      </xdr:spPr>
    </xdr:pic>
    <xdr:clientData/>
  </xdr:twoCellAnchor>
  <xdr:twoCellAnchor editAs="oneCell">
    <xdr:from>
      <xdr:col>5</xdr:col>
      <xdr:colOff>273050</xdr:colOff>
      <xdr:row>7</xdr:row>
      <xdr:rowOff>18069</xdr:rowOff>
    </xdr:from>
    <xdr:to>
      <xdr:col>7</xdr:col>
      <xdr:colOff>483579</xdr:colOff>
      <xdr:row>7</xdr:row>
      <xdr:rowOff>904875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" t="32031" r="3253" b="7344"/>
        <a:stretch/>
      </xdr:blipFill>
      <xdr:spPr>
        <a:xfrm>
          <a:off x="7264400" y="2132619"/>
          <a:ext cx="1639279" cy="886806"/>
        </a:xfrm>
        <a:prstGeom prst="rect">
          <a:avLst/>
        </a:prstGeom>
      </xdr:spPr>
    </xdr:pic>
    <xdr:clientData/>
  </xdr:twoCellAnchor>
  <xdr:twoCellAnchor editAs="oneCell">
    <xdr:from>
      <xdr:col>5</xdr:col>
      <xdr:colOff>463551</xdr:colOff>
      <xdr:row>29</xdr:row>
      <xdr:rowOff>38923</xdr:rowOff>
    </xdr:from>
    <xdr:to>
      <xdr:col>6</xdr:col>
      <xdr:colOff>589562</xdr:colOff>
      <xdr:row>32</xdr:row>
      <xdr:rowOff>136712</xdr:rowOff>
    </xdr:to>
    <xdr:pic>
      <xdr:nvPicPr>
        <xdr:cNvPr id="22" name="Рисунок 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1" y="6998523"/>
          <a:ext cx="938811" cy="669289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581023</xdr:colOff>
      <xdr:row>1</xdr:row>
      <xdr:rowOff>12924</xdr:rowOff>
    </xdr:from>
    <xdr:to>
      <xdr:col>2</xdr:col>
      <xdr:colOff>1514474</xdr:colOff>
      <xdr:row>2</xdr:row>
      <xdr:rowOff>58207</xdr:rowOff>
    </xdr:to>
    <xdr:sp macro="" textlink="">
      <xdr:nvSpPr>
        <xdr:cNvPr id="20" name="TextBox 19"/>
        <xdr:cNvSpPr txBox="1">
          <a:spLocks noChangeArrowheads="1"/>
        </xdr:cNvSpPr>
      </xdr:nvSpPr>
      <xdr:spPr bwMode="auto">
        <a:xfrm flipH="1">
          <a:off x="2800348" y="298674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257176</xdr:colOff>
      <xdr:row>1</xdr:row>
      <xdr:rowOff>0</xdr:rowOff>
    </xdr:from>
    <xdr:to>
      <xdr:col>6</xdr:col>
      <xdr:colOff>465668</xdr:colOff>
      <xdr:row>1</xdr:row>
      <xdr:rowOff>1819275</xdr:rowOff>
    </xdr:to>
    <xdr:sp macro="" textlink="">
      <xdr:nvSpPr>
        <xdr:cNvPr id="21" name="TextBox 20"/>
        <xdr:cNvSpPr txBox="1">
          <a:spLocks noChangeArrowheads="1"/>
        </xdr:cNvSpPr>
      </xdr:nvSpPr>
      <xdr:spPr bwMode="auto">
        <a:xfrm>
          <a:off x="6534151" y="285750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1276350</xdr:colOff>
      <xdr:row>1</xdr:row>
      <xdr:rowOff>3401</xdr:rowOff>
    </xdr:from>
    <xdr:to>
      <xdr:col>4</xdr:col>
      <xdr:colOff>314325</xdr:colOff>
      <xdr:row>2</xdr:row>
      <xdr:rowOff>61382</xdr:rowOff>
    </xdr:to>
    <xdr:sp macro="" textlink="">
      <xdr:nvSpPr>
        <xdr:cNvPr id="23" name="TextBox 22"/>
        <xdr:cNvSpPr txBox="1">
          <a:spLocks noChangeArrowheads="1"/>
        </xdr:cNvSpPr>
      </xdr:nvSpPr>
      <xdr:spPr bwMode="auto">
        <a:xfrm>
          <a:off x="4467225" y="289151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952500</xdr:colOff>
      <xdr:row>1</xdr:row>
      <xdr:rowOff>22903</xdr:rowOff>
    </xdr:from>
    <xdr:to>
      <xdr:col>1</xdr:col>
      <xdr:colOff>590550</xdr:colOff>
      <xdr:row>2</xdr:row>
      <xdr:rowOff>57149</xdr:rowOff>
    </xdr:to>
    <xdr:sp macro="" textlink="">
      <xdr:nvSpPr>
        <xdr:cNvPr id="24" name="TextBox 23"/>
        <xdr:cNvSpPr txBox="1">
          <a:spLocks noChangeArrowheads="1"/>
        </xdr:cNvSpPr>
      </xdr:nvSpPr>
      <xdr:spPr bwMode="auto">
        <a:xfrm>
          <a:off x="952500" y="308653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57151</xdr:colOff>
      <xdr:row>76</xdr:row>
      <xdr:rowOff>66674</xdr:rowOff>
    </xdr:from>
    <xdr:ext cx="1813645" cy="1752601"/>
    <xdr:pic>
      <xdr:nvPicPr>
        <xdr:cNvPr id="2" name="Изображение 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45" t="2365" r="15968" b="2151"/>
        <a:stretch/>
      </xdr:blipFill>
      <xdr:spPr>
        <a:xfrm>
          <a:off x="3714751" y="15173324"/>
          <a:ext cx="1813645" cy="1752601"/>
        </a:xfrm>
        <a:prstGeom prst="rect">
          <a:avLst/>
        </a:prstGeom>
      </xdr:spPr>
    </xdr:pic>
    <xdr:clientData/>
  </xdr:oneCellAnchor>
  <xdr:oneCellAnchor>
    <xdr:from>
      <xdr:col>7</xdr:col>
      <xdr:colOff>205848</xdr:colOff>
      <xdr:row>17</xdr:row>
      <xdr:rowOff>136525</xdr:rowOff>
    </xdr:from>
    <xdr:ext cx="1791227" cy="1482725"/>
    <xdr:pic>
      <xdr:nvPicPr>
        <xdr:cNvPr id="3" name="Изображение 2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45" t="2365" r="15968" b="2151"/>
        <a:stretch/>
      </xdr:blipFill>
      <xdr:spPr>
        <a:xfrm>
          <a:off x="6292323" y="3727450"/>
          <a:ext cx="1791227" cy="1482725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115</xdr:row>
      <xdr:rowOff>142874</xdr:rowOff>
    </xdr:from>
    <xdr:ext cx="1830521" cy="1743076"/>
    <xdr:pic>
      <xdr:nvPicPr>
        <xdr:cNvPr id="4" name="Изображение 5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45" t="2365" r="15968" b="2151"/>
        <a:stretch/>
      </xdr:blipFill>
      <xdr:spPr>
        <a:xfrm>
          <a:off x="3705225" y="25831799"/>
          <a:ext cx="1830521" cy="1743076"/>
        </a:xfrm>
        <a:prstGeom prst="rect">
          <a:avLst/>
        </a:prstGeom>
      </xdr:spPr>
    </xdr:pic>
    <xdr:clientData/>
  </xdr:oneCellAnchor>
  <xdr:twoCellAnchor editAs="oneCell">
    <xdr:from>
      <xdr:col>7</xdr:col>
      <xdr:colOff>914400</xdr:colOff>
      <xdr:row>4</xdr:row>
      <xdr:rowOff>23875</xdr:rowOff>
    </xdr:from>
    <xdr:to>
      <xdr:col>7</xdr:col>
      <xdr:colOff>2159000</xdr:colOff>
      <xdr:row>5</xdr:row>
      <xdr:rowOff>184150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77100" y="823975"/>
          <a:ext cx="1244600" cy="398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304798</xdr:colOff>
      <xdr:row>1</xdr:row>
      <xdr:rowOff>12924</xdr:rowOff>
    </xdr:from>
    <xdr:to>
      <xdr:col>4</xdr:col>
      <xdr:colOff>847724</xdr:colOff>
      <xdr:row>2</xdr:row>
      <xdr:rowOff>48682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 flipH="1">
          <a:off x="3105148" y="308199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742951</xdr:colOff>
      <xdr:row>1</xdr:row>
      <xdr:rowOff>0</xdr:rowOff>
    </xdr:from>
    <xdr:to>
      <xdr:col>7</xdr:col>
      <xdr:colOff>1522943</xdr:colOff>
      <xdr:row>1</xdr:row>
      <xdr:rowOff>1819275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6838951" y="295275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609600</xdr:colOff>
      <xdr:row>1</xdr:row>
      <xdr:rowOff>3401</xdr:rowOff>
    </xdr:from>
    <xdr:to>
      <xdr:col>6</xdr:col>
      <xdr:colOff>800100</xdr:colOff>
      <xdr:row>2</xdr:row>
      <xdr:rowOff>51857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4772025" y="298676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666750</xdr:colOff>
      <xdr:row>1</xdr:row>
      <xdr:rowOff>22903</xdr:rowOff>
    </xdr:from>
    <xdr:to>
      <xdr:col>3</xdr:col>
      <xdr:colOff>314325</xdr:colOff>
      <xdr:row>2</xdr:row>
      <xdr:rowOff>47624</xdr:rowOff>
    </xdr:to>
    <xdr:sp macro="" textlink="">
      <xdr:nvSpPr>
        <xdr:cNvPr id="9" name="TextBox 8"/>
        <xdr:cNvSpPr txBox="1">
          <a:spLocks noChangeArrowheads="1"/>
        </xdr:cNvSpPr>
      </xdr:nvSpPr>
      <xdr:spPr bwMode="auto">
        <a:xfrm>
          <a:off x="1257300" y="318178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288925</xdr:colOff>
      <xdr:row>4</xdr:row>
      <xdr:rowOff>41275</xdr:rowOff>
    </xdr:from>
    <xdr:to>
      <xdr:col>7</xdr:col>
      <xdr:colOff>274637</xdr:colOff>
      <xdr:row>4</xdr:row>
      <xdr:rowOff>520700</xdr:rowOff>
    </xdr:to>
    <xdr:pic>
      <xdr:nvPicPr>
        <xdr:cNvPr id="9" name="Picture 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9738" y="723900"/>
          <a:ext cx="1470025" cy="479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508000</xdr:colOff>
      <xdr:row>19</xdr:row>
      <xdr:rowOff>163778</xdr:rowOff>
    </xdr:from>
    <xdr:to>
      <xdr:col>7</xdr:col>
      <xdr:colOff>376236</xdr:colOff>
      <xdr:row>27</xdr:row>
      <xdr:rowOff>91017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0" y="4291278"/>
          <a:ext cx="2617257" cy="1366572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53</xdr:row>
      <xdr:rowOff>111918</xdr:rowOff>
    </xdr:from>
    <xdr:to>
      <xdr:col>7</xdr:col>
      <xdr:colOff>285748</xdr:colOff>
      <xdr:row>60</xdr:row>
      <xdr:rowOff>38099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3264693"/>
          <a:ext cx="1514474" cy="1135856"/>
        </a:xfrm>
        <a:prstGeom prst="rect">
          <a:avLst/>
        </a:prstGeom>
      </xdr:spPr>
    </xdr:pic>
    <xdr:clientData/>
  </xdr:twoCellAnchor>
  <xdr:twoCellAnchor editAs="oneCell">
    <xdr:from>
      <xdr:col>6</xdr:col>
      <xdr:colOff>201612</xdr:colOff>
      <xdr:row>35</xdr:row>
      <xdr:rowOff>63502</xdr:rowOff>
    </xdr:from>
    <xdr:to>
      <xdr:col>7</xdr:col>
      <xdr:colOff>347131</xdr:colOff>
      <xdr:row>49</xdr:row>
      <xdr:rowOff>10584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0FD804D-B774-AD40-A596-57A547514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7362" y="7122585"/>
          <a:ext cx="1849437" cy="2465916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752472</xdr:colOff>
      <xdr:row>1</xdr:row>
      <xdr:rowOff>12924</xdr:rowOff>
    </xdr:from>
    <xdr:to>
      <xdr:col>4</xdr:col>
      <xdr:colOff>180973</xdr:colOff>
      <xdr:row>2</xdr:row>
      <xdr:rowOff>55563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2427285" y="266924"/>
          <a:ext cx="1905001" cy="1566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17464</xdr:colOff>
      <xdr:row>1</xdr:row>
      <xdr:rowOff>1</xdr:rowOff>
    </xdr:from>
    <xdr:to>
      <xdr:col>7</xdr:col>
      <xdr:colOff>170393</xdr:colOff>
      <xdr:row>1</xdr:row>
      <xdr:rowOff>1406451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6161089" y="254001"/>
          <a:ext cx="1637242" cy="14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1228725</xdr:colOff>
      <xdr:row>1</xdr:row>
      <xdr:rowOff>3402</xdr:rowOff>
    </xdr:from>
    <xdr:to>
      <xdr:col>6</xdr:col>
      <xdr:colOff>74613</xdr:colOff>
      <xdr:row>2</xdr:row>
      <xdr:rowOff>55858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4094163" y="257402"/>
          <a:ext cx="2124075" cy="1576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2</xdr:col>
      <xdr:colOff>762000</xdr:colOff>
      <xdr:row>2</xdr:row>
      <xdr:rowOff>57009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579438" y="276903"/>
          <a:ext cx="1857375" cy="1558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114299</xdr:colOff>
      <xdr:row>5</xdr:row>
      <xdr:rowOff>31142</xdr:rowOff>
    </xdr:from>
    <xdr:to>
      <xdr:col>7</xdr:col>
      <xdr:colOff>1077040</xdr:colOff>
      <xdr:row>5</xdr:row>
      <xdr:rowOff>387350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2A0548D-E7DA-F644-BCEF-3322B491F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86874" y="916967"/>
          <a:ext cx="962741" cy="356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241299</xdr:colOff>
      <xdr:row>13</xdr:row>
      <xdr:rowOff>203200</xdr:rowOff>
    </xdr:from>
    <xdr:to>
      <xdr:col>7</xdr:col>
      <xdr:colOff>933449</xdr:colOff>
      <xdr:row>17</xdr:row>
      <xdr:rowOff>228600</xdr:rowOff>
    </xdr:to>
    <xdr:pic>
      <xdr:nvPicPr>
        <xdr:cNvPr id="3" name="Изображение 4">
          <a:extLst>
            <a:ext uri="{FF2B5EF4-FFF2-40B4-BE49-F238E27FC236}">
              <a16:creationId xmlns="" xmlns:a16="http://schemas.microsoft.com/office/drawing/2014/main" id="{9537C6C5-12DA-7947-A197-98F68D0C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9149" y="4556125"/>
          <a:ext cx="2797175" cy="15494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228599</xdr:colOff>
      <xdr:row>22</xdr:row>
      <xdr:rowOff>139701</xdr:rowOff>
    </xdr:from>
    <xdr:to>
      <xdr:col>7</xdr:col>
      <xdr:colOff>723899</xdr:colOff>
      <xdr:row>26</xdr:row>
      <xdr:rowOff>133351</xdr:rowOff>
    </xdr:to>
    <xdr:pic>
      <xdr:nvPicPr>
        <xdr:cNvPr id="4" name="Изображение 5">
          <a:extLst>
            <a:ext uri="{FF2B5EF4-FFF2-40B4-BE49-F238E27FC236}">
              <a16:creationId xmlns="" xmlns:a16="http://schemas.microsoft.com/office/drawing/2014/main" id="{6DE28220-E18E-FC40-812C-319FEA84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6149" y="9636126"/>
          <a:ext cx="2600325" cy="1517650"/>
        </a:xfrm>
        <a:prstGeom prst="rect">
          <a:avLst/>
        </a:prstGeom>
      </xdr:spPr>
    </xdr:pic>
    <xdr:clientData/>
  </xdr:twoCellAnchor>
  <xdr:twoCellAnchor editAs="oneCell">
    <xdr:from>
      <xdr:col>2</xdr:col>
      <xdr:colOff>2600323</xdr:colOff>
      <xdr:row>1</xdr:row>
      <xdr:rowOff>12924</xdr:rowOff>
    </xdr:from>
    <xdr:to>
      <xdr:col>3</xdr:col>
      <xdr:colOff>1133474</xdr:colOff>
      <xdr:row>2</xdr:row>
      <xdr:rowOff>67732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 flipH="1">
          <a:off x="3724273" y="279624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76201</xdr:colOff>
      <xdr:row>1</xdr:row>
      <xdr:rowOff>0</xdr:rowOff>
    </xdr:from>
    <xdr:to>
      <xdr:col>6</xdr:col>
      <xdr:colOff>446618</xdr:colOff>
      <xdr:row>1</xdr:row>
      <xdr:rowOff>1819275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7458076" y="266700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895350</xdr:colOff>
      <xdr:row>1</xdr:row>
      <xdr:rowOff>3401</xdr:rowOff>
    </xdr:from>
    <xdr:to>
      <xdr:col>5</xdr:col>
      <xdr:colOff>133350</xdr:colOff>
      <xdr:row>2</xdr:row>
      <xdr:rowOff>70907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5391150" y="270101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752475</xdr:colOff>
      <xdr:row>1</xdr:row>
      <xdr:rowOff>22903</xdr:rowOff>
    </xdr:from>
    <xdr:to>
      <xdr:col>2</xdr:col>
      <xdr:colOff>2609850</xdr:colOff>
      <xdr:row>2</xdr:row>
      <xdr:rowOff>66674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1876425" y="289603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409576</xdr:colOff>
      <xdr:row>7</xdr:row>
      <xdr:rowOff>165099</xdr:rowOff>
    </xdr:from>
    <xdr:to>
      <xdr:col>6</xdr:col>
      <xdr:colOff>2667000</xdr:colOff>
      <xdr:row>15</xdr:row>
      <xdr:rowOff>87786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6176" y="2082799"/>
          <a:ext cx="2257424" cy="1853087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41</xdr:row>
      <xdr:rowOff>165100</xdr:rowOff>
    </xdr:from>
    <xdr:to>
      <xdr:col>6</xdr:col>
      <xdr:colOff>2695263</xdr:colOff>
      <xdr:row>52</xdr:row>
      <xdr:rowOff>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03" r="11515"/>
        <a:stretch/>
      </xdr:blipFill>
      <xdr:spPr>
        <a:xfrm>
          <a:off x="4860925" y="9055100"/>
          <a:ext cx="2380938" cy="24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295273</xdr:colOff>
      <xdr:row>1</xdr:row>
      <xdr:rowOff>12924</xdr:rowOff>
    </xdr:from>
    <xdr:to>
      <xdr:col>4</xdr:col>
      <xdr:colOff>666749</xdr:colOff>
      <xdr:row>1</xdr:row>
      <xdr:rowOff>2039407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 flipH="1">
          <a:off x="3390898" y="317724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1057276</xdr:colOff>
      <xdr:row>1</xdr:row>
      <xdr:rowOff>0</xdr:rowOff>
    </xdr:from>
    <xdr:to>
      <xdr:col>6</xdr:col>
      <xdr:colOff>1494368</xdr:colOff>
      <xdr:row>1</xdr:row>
      <xdr:rowOff>1819275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7124701" y="304800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4</xdr:col>
      <xdr:colOff>428625</xdr:colOff>
      <xdr:row>1</xdr:row>
      <xdr:rowOff>3401</xdr:rowOff>
    </xdr:from>
    <xdr:to>
      <xdr:col>5</xdr:col>
      <xdr:colOff>1114425</xdr:colOff>
      <xdr:row>1</xdr:row>
      <xdr:rowOff>2042582</xdr:rowOff>
    </xdr:to>
    <xdr:sp macro="" textlink="">
      <xdr:nvSpPr>
        <xdr:cNvPr id="12" name="TextBox 11"/>
        <xdr:cNvSpPr txBox="1">
          <a:spLocks noChangeArrowheads="1"/>
        </xdr:cNvSpPr>
      </xdr:nvSpPr>
      <xdr:spPr bwMode="auto">
        <a:xfrm>
          <a:off x="5057775" y="308201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19050</xdr:colOff>
      <xdr:row>1</xdr:row>
      <xdr:rowOff>22903</xdr:rowOff>
    </xdr:from>
    <xdr:to>
      <xdr:col>3</xdr:col>
      <xdr:colOff>304800</xdr:colOff>
      <xdr:row>1</xdr:row>
      <xdr:rowOff>2038349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>
          <a:off x="1543050" y="327703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136769</xdr:colOff>
      <xdr:row>8</xdr:row>
      <xdr:rowOff>100947</xdr:rowOff>
    </xdr:from>
    <xdr:to>
      <xdr:col>6</xdr:col>
      <xdr:colOff>1296239</xdr:colOff>
      <xdr:row>9</xdr:row>
      <xdr:rowOff>3224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46077" y="1918024"/>
          <a:ext cx="1226145" cy="967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322385</xdr:colOff>
      <xdr:row>9</xdr:row>
      <xdr:rowOff>120161</xdr:rowOff>
    </xdr:from>
    <xdr:to>
      <xdr:col>6</xdr:col>
      <xdr:colOff>1252905</xdr:colOff>
      <xdr:row>15</xdr:row>
      <xdr:rowOff>22958</xdr:rowOff>
    </xdr:to>
    <xdr:pic>
      <xdr:nvPicPr>
        <xdr:cNvPr id="3" name="Picture 4" descr="sub_13661006490363491001366100649.jpg (500×582)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1693" y="3002084"/>
          <a:ext cx="930520" cy="10970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191962</xdr:colOff>
      <xdr:row>1</xdr:row>
      <xdr:rowOff>12924</xdr:rowOff>
    </xdr:from>
    <xdr:to>
      <xdr:col>4</xdr:col>
      <xdr:colOff>30771</xdr:colOff>
      <xdr:row>2</xdr:row>
      <xdr:rowOff>58615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 flipH="1">
          <a:off x="2104289" y="210751"/>
          <a:ext cx="1905001" cy="1569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7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86458</xdr:colOff>
      <xdr:row>1</xdr:row>
      <xdr:rowOff>1</xdr:rowOff>
    </xdr:from>
    <xdr:to>
      <xdr:col>7</xdr:col>
      <xdr:colOff>426835</xdr:colOff>
      <xdr:row>1</xdr:row>
      <xdr:rowOff>1409191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5838093" y="197828"/>
          <a:ext cx="1637242" cy="1409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737821</xdr:colOff>
      <xdr:row>1</xdr:row>
      <xdr:rowOff>3401</xdr:rowOff>
    </xdr:from>
    <xdr:to>
      <xdr:col>6</xdr:col>
      <xdr:colOff>143607</xdr:colOff>
      <xdr:row>2</xdr:row>
      <xdr:rowOff>58928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3771167" y="201228"/>
          <a:ext cx="2124075" cy="1579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7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22903</xdr:rowOff>
    </xdr:from>
    <xdr:to>
      <xdr:col>2</xdr:col>
      <xdr:colOff>201490</xdr:colOff>
      <xdr:row>2</xdr:row>
      <xdr:rowOff>60045</xdr:rowOff>
    </xdr:to>
    <xdr:sp macro="" textlink="">
      <xdr:nvSpPr>
        <xdr:cNvPr id="8" name="TextBox 7"/>
        <xdr:cNvSpPr txBox="1">
          <a:spLocks noChangeArrowheads="1"/>
        </xdr:cNvSpPr>
      </xdr:nvSpPr>
      <xdr:spPr bwMode="auto">
        <a:xfrm>
          <a:off x="256442" y="220730"/>
          <a:ext cx="1857375" cy="1561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250825</xdr:colOff>
      <xdr:row>4</xdr:row>
      <xdr:rowOff>31750</xdr:rowOff>
    </xdr:from>
    <xdr:to>
      <xdr:col>5</xdr:col>
      <xdr:colOff>260350</xdr:colOff>
      <xdr:row>6</xdr:row>
      <xdr:rowOff>63500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0525" y="955675"/>
          <a:ext cx="1371600" cy="460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1933573</xdr:colOff>
      <xdr:row>1</xdr:row>
      <xdr:rowOff>12924</xdr:rowOff>
    </xdr:from>
    <xdr:to>
      <xdr:col>2</xdr:col>
      <xdr:colOff>342899</xdr:colOff>
      <xdr:row>1</xdr:row>
      <xdr:rowOff>2039407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514598" y="327249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276226</xdr:colOff>
      <xdr:row>1</xdr:row>
      <xdr:rowOff>0</xdr:rowOff>
    </xdr:from>
    <xdr:to>
      <xdr:col>6</xdr:col>
      <xdr:colOff>513293</xdr:colOff>
      <xdr:row>1</xdr:row>
      <xdr:rowOff>1819275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248401" y="314325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104775</xdr:colOff>
      <xdr:row>1</xdr:row>
      <xdr:rowOff>3401</xdr:rowOff>
    </xdr:from>
    <xdr:to>
      <xdr:col>4</xdr:col>
      <xdr:colOff>333375</xdr:colOff>
      <xdr:row>1</xdr:row>
      <xdr:rowOff>2042582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181475" y="317726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85725</xdr:colOff>
      <xdr:row>1</xdr:row>
      <xdr:rowOff>22903</xdr:rowOff>
    </xdr:from>
    <xdr:to>
      <xdr:col>1</xdr:col>
      <xdr:colOff>1943100</xdr:colOff>
      <xdr:row>1</xdr:row>
      <xdr:rowOff>2038349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666750" y="337228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2936875</xdr:colOff>
      <xdr:row>7</xdr:row>
      <xdr:rowOff>155575</xdr:rowOff>
    </xdr:from>
    <xdr:to>
      <xdr:col>2</xdr:col>
      <xdr:colOff>965200</xdr:colOff>
      <xdr:row>10</xdr:row>
      <xdr:rowOff>53975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E6FF83C-B1F1-F24F-9AAC-7F05E1A0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6875" y="1755775"/>
          <a:ext cx="1524000" cy="58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600073</xdr:colOff>
      <xdr:row>1</xdr:row>
      <xdr:rowOff>12924</xdr:rowOff>
    </xdr:from>
    <xdr:to>
      <xdr:col>1</xdr:col>
      <xdr:colOff>2505074</xdr:colOff>
      <xdr:row>1</xdr:row>
      <xdr:rowOff>2039407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228848" y="346299"/>
          <a:ext cx="1905001" cy="2026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838201</xdr:colOff>
      <xdr:row>1</xdr:row>
      <xdr:rowOff>0</xdr:rowOff>
    </xdr:from>
    <xdr:to>
      <xdr:col>3</xdr:col>
      <xdr:colOff>1332443</xdr:colOff>
      <xdr:row>1</xdr:row>
      <xdr:rowOff>1819275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5962651" y="333375"/>
          <a:ext cx="1637242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1</xdr:col>
      <xdr:colOff>2266950</xdr:colOff>
      <xdr:row>1</xdr:row>
      <xdr:rowOff>3401</xdr:rowOff>
    </xdr:from>
    <xdr:to>
      <xdr:col>2</xdr:col>
      <xdr:colOff>895350</xdr:colOff>
      <xdr:row>1</xdr:row>
      <xdr:rowOff>2042582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3895725" y="336776"/>
          <a:ext cx="2124075" cy="203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381000</xdr:colOff>
      <xdr:row>1</xdr:row>
      <xdr:rowOff>22903</xdr:rowOff>
    </xdr:from>
    <xdr:to>
      <xdr:col>1</xdr:col>
      <xdr:colOff>609600</xdr:colOff>
      <xdr:row>1</xdr:row>
      <xdr:rowOff>2038349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381000" y="356278"/>
          <a:ext cx="1857375" cy="2015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http://www.abfans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fans.ru/catalog/ventilyatory/kryshnye-ventilyatory/avf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C427"/>
  <sheetViews>
    <sheetView tabSelected="1" workbookViewId="0">
      <selection sqref="A1:J1"/>
    </sheetView>
  </sheetViews>
  <sheetFormatPr defaultColWidth="8.85546875" defaultRowHeight="15"/>
  <cols>
    <col min="1" max="1" width="34" customWidth="1"/>
    <col min="8" max="8" width="11.28515625" customWidth="1"/>
    <col min="11" max="11" width="37" customWidth="1"/>
  </cols>
  <sheetData>
    <row r="1" spans="1:55" s="1" customFormat="1" ht="26.25" customHeight="1">
      <c r="A1" s="502" t="s">
        <v>483</v>
      </c>
      <c r="B1" s="503"/>
      <c r="C1" s="503"/>
      <c r="D1" s="503"/>
      <c r="E1" s="503"/>
      <c r="F1" s="503"/>
      <c r="G1" s="503"/>
      <c r="H1" s="503"/>
      <c r="I1" s="503"/>
      <c r="J1" s="503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</row>
    <row r="2" spans="1:55" s="1" customFormat="1" ht="160.5" customHeight="1">
      <c r="A2" s="500"/>
      <c r="B2" s="501"/>
      <c r="C2" s="501"/>
      <c r="D2" s="501"/>
      <c r="E2" s="501"/>
      <c r="F2" s="501"/>
      <c r="G2" s="501"/>
      <c r="H2" s="501"/>
      <c r="I2" s="501"/>
      <c r="J2" s="50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</row>
    <row r="3" spans="1:55" s="1" customFormat="1" ht="23.25" customHeight="1">
      <c r="A3" s="502" t="s">
        <v>484</v>
      </c>
      <c r="B3" s="503"/>
      <c r="C3" s="503"/>
      <c r="D3" s="503"/>
      <c r="E3" s="503"/>
      <c r="F3" s="503"/>
      <c r="G3" s="503"/>
      <c r="H3" s="503"/>
      <c r="I3" s="503"/>
      <c r="J3" s="503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</row>
    <row r="4" spans="1:55" s="1" customFormat="1" ht="15.95" customHeight="1" thickBot="1">
      <c r="A4" s="3"/>
      <c r="B4" s="4"/>
      <c r="C4" s="4"/>
      <c r="D4" s="57"/>
      <c r="E4" s="5"/>
      <c r="F4" s="48"/>
      <c r="G4" s="499"/>
      <c r="H4" s="499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</row>
    <row r="5" spans="1:55">
      <c r="A5" s="61"/>
      <c r="B5" s="62"/>
      <c r="C5" s="62"/>
      <c r="D5" s="62"/>
      <c r="E5" s="62"/>
      <c r="F5" s="62"/>
      <c r="G5" s="62"/>
      <c r="H5" s="62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</row>
    <row r="6" spans="1:55">
      <c r="A6" s="355" t="s">
        <v>363</v>
      </c>
      <c r="B6" s="356"/>
      <c r="C6" s="356"/>
      <c r="D6" s="356"/>
      <c r="E6" s="356"/>
      <c r="F6" s="356"/>
      <c r="G6" s="356"/>
      <c r="H6" s="356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</row>
    <row r="7" spans="1:55" ht="15.75" thickBot="1">
      <c r="A7" s="63"/>
      <c r="B7" s="64"/>
      <c r="C7" s="64"/>
      <c r="D7" s="64"/>
      <c r="E7" s="64"/>
      <c r="F7" s="64"/>
      <c r="G7" s="64"/>
      <c r="H7" s="64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</row>
    <row r="8" spans="1:55">
      <c r="A8" s="59" t="s">
        <v>351</v>
      </c>
      <c r="B8" s="354" t="s">
        <v>356</v>
      </c>
      <c r="C8" s="354"/>
      <c r="D8" s="354"/>
      <c r="E8" s="354"/>
      <c r="F8" s="354"/>
      <c r="G8" s="354"/>
      <c r="H8" s="354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</row>
    <row r="9" spans="1:55">
      <c r="A9" s="60" t="s">
        <v>352</v>
      </c>
      <c r="B9" s="353" t="s">
        <v>357</v>
      </c>
      <c r="C9" s="353"/>
      <c r="D9" s="353"/>
      <c r="E9" s="353"/>
      <c r="F9" s="353"/>
      <c r="G9" s="353"/>
      <c r="H9" s="353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</row>
    <row r="10" spans="1:55">
      <c r="A10" s="60" t="s">
        <v>353</v>
      </c>
      <c r="B10" s="353" t="s">
        <v>358</v>
      </c>
      <c r="C10" s="353"/>
      <c r="D10" s="353"/>
      <c r="E10" s="353"/>
      <c r="F10" s="353"/>
      <c r="G10" s="353"/>
      <c r="H10" s="353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</row>
    <row r="11" spans="1:55">
      <c r="A11" s="60" t="s">
        <v>359</v>
      </c>
      <c r="B11" s="353" t="s">
        <v>360</v>
      </c>
      <c r="C11" s="353"/>
      <c r="D11" s="353"/>
      <c r="E11" s="353"/>
      <c r="F11" s="353"/>
      <c r="G11" s="353"/>
      <c r="H11" s="353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</row>
    <row r="12" spans="1:55">
      <c r="A12" s="60" t="s">
        <v>354</v>
      </c>
      <c r="B12" s="353" t="s">
        <v>361</v>
      </c>
      <c r="C12" s="353"/>
      <c r="D12" s="353"/>
      <c r="E12" s="353"/>
      <c r="F12" s="353"/>
      <c r="G12" s="353"/>
      <c r="H12" s="353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</row>
    <row r="13" spans="1:55">
      <c r="A13" s="60" t="s">
        <v>355</v>
      </c>
      <c r="B13" s="353" t="s">
        <v>362</v>
      </c>
      <c r="C13" s="353"/>
      <c r="D13" s="353"/>
      <c r="E13" s="353"/>
      <c r="F13" s="353"/>
      <c r="G13" s="353"/>
      <c r="H13" s="353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</row>
    <row r="14" spans="1:55">
      <c r="A14" s="307" t="s">
        <v>396</v>
      </c>
      <c r="B14" s="58" t="s">
        <v>397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</row>
    <row r="15" spans="1:5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</row>
    <row r="16" spans="1:55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</row>
    <row r="17" spans="1:55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</row>
    <row r="18" spans="1:55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</row>
    <row r="19" spans="1:55">
      <c r="A19" s="352" t="s">
        <v>364</v>
      </c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</row>
    <row r="20" spans="1:55">
      <c r="A20" s="352" t="s">
        <v>365</v>
      </c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</row>
    <row r="21" spans="1:5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</row>
    <row r="22" spans="1:5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</row>
    <row r="23" spans="1:55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</row>
    <row r="24" spans="1:5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</row>
    <row r="25" spans="1:55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</row>
    <row r="26" spans="1:55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</row>
    <row r="27" spans="1:55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</row>
    <row r="28" spans="1:5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</row>
    <row r="29" spans="1:5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</row>
    <row r="30" spans="1:5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</row>
    <row r="31" spans="1:5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</row>
    <row r="32" spans="1:5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</row>
    <row r="33" spans="1:5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</row>
    <row r="34" spans="1:5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</row>
    <row r="35" spans="1:5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</row>
    <row r="36" spans="1:5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</row>
    <row r="37" spans="1:5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</row>
    <row r="38" spans="1:5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</row>
    <row r="39" spans="1:5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</row>
    <row r="40" spans="1:5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</row>
    <row r="41" spans="1:5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</row>
    <row r="42" spans="1:5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</row>
    <row r="43" spans="1:5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</row>
    <row r="44" spans="1:5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</row>
    <row r="45" spans="1:5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</row>
    <row r="46" spans="1:5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</row>
    <row r="47" spans="1:5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</row>
    <row r="48" spans="1:5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</row>
    <row r="49" spans="1:5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</row>
    <row r="50" spans="1:55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</row>
    <row r="51" spans="1:5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</row>
    <row r="52" spans="1:55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</row>
    <row r="53" spans="1:55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</row>
    <row r="54" spans="1:55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</row>
    <row r="55" spans="1:55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</row>
    <row r="56" spans="1:55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</row>
    <row r="57" spans="1:55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</row>
    <row r="58" spans="1:55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</row>
    <row r="59" spans="1:55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</row>
    <row r="60" spans="1:55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</row>
    <row r="61" spans="1:55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</row>
    <row r="62" spans="1:55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</row>
    <row r="63" spans="1:55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</row>
    <row r="64" spans="1:55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</row>
    <row r="65" spans="1:55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</row>
    <row r="66" spans="1:55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</row>
    <row r="67" spans="1:55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</row>
    <row r="68" spans="1:55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</row>
    <row r="69" spans="1:55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</row>
    <row r="70" spans="1:55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</row>
    <row r="71" spans="1:55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</row>
    <row r="72" spans="1:55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</row>
    <row r="73" spans="1:55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</row>
    <row r="74" spans="1:55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</row>
    <row r="75" spans="1:55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</row>
    <row r="76" spans="1:55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</row>
    <row r="77" spans="1:5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</row>
    <row r="78" spans="1:55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</row>
    <row r="79" spans="1:55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</row>
    <row r="80" spans="1:55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</row>
    <row r="81" spans="1:55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</row>
    <row r="82" spans="1:5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</row>
    <row r="83" spans="1:55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</row>
    <row r="84" spans="1:55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</row>
    <row r="85" spans="1:55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</row>
    <row r="86" spans="1:55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</row>
    <row r="87" spans="1:5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</row>
    <row r="88" spans="1:55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</row>
    <row r="89" spans="1:55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</row>
    <row r="90" spans="1:55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</row>
    <row r="91" spans="1:55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</row>
    <row r="92" spans="1:55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</row>
    <row r="93" spans="1:55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</row>
    <row r="94" spans="1:55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</row>
    <row r="95" spans="1:55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</row>
    <row r="96" spans="1:55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</row>
    <row r="97" spans="1:55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</row>
    <row r="98" spans="1:55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</row>
    <row r="99" spans="1:55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</row>
    <row r="100" spans="1:55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</row>
    <row r="101" spans="1:55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</row>
    <row r="102" spans="1:55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</row>
    <row r="103" spans="1:55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</row>
    <row r="104" spans="1:55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</row>
    <row r="105" spans="1:55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</row>
    <row r="106" spans="1:55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</row>
    <row r="107" spans="1:55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</row>
    <row r="108" spans="1:55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</row>
    <row r="109" spans="1:55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</row>
    <row r="110" spans="1:55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</row>
    <row r="111" spans="1:55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</row>
    <row r="112" spans="1:55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</row>
    <row r="113" spans="1:5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</row>
    <row r="114" spans="1:5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</row>
    <row r="115" spans="1:5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</row>
    <row r="116" spans="1:5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</row>
    <row r="117" spans="1:5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</row>
    <row r="118" spans="1:5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</row>
    <row r="119" spans="1:5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</row>
    <row r="120" spans="1:5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</row>
    <row r="121" spans="1:5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</row>
    <row r="122" spans="1:5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</row>
    <row r="123" spans="1:5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</row>
    <row r="124" spans="1:5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</row>
    <row r="125" spans="1:5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</row>
    <row r="126" spans="1:5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</row>
    <row r="127" spans="1:5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</row>
    <row r="128" spans="1:5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</row>
    <row r="129" spans="1:5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</row>
    <row r="130" spans="1:5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</row>
    <row r="131" spans="1:5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</row>
    <row r="132" spans="1:5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</row>
    <row r="133" spans="1:5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</row>
    <row r="134" spans="1:55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</row>
    <row r="135" spans="1:55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</row>
    <row r="136" spans="1:55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</row>
    <row r="137" spans="1:5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</row>
    <row r="138" spans="1:5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</row>
    <row r="139" spans="1:5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</row>
    <row r="140" spans="1:5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</row>
    <row r="141" spans="1:5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</row>
    <row r="142" spans="1:5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</row>
    <row r="143" spans="1:5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</row>
    <row r="144" spans="1:5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</row>
    <row r="145" spans="1:5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</row>
    <row r="146" spans="1:5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</row>
    <row r="147" spans="1:5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</row>
    <row r="148" spans="1:5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</row>
    <row r="149" spans="1:5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</row>
    <row r="150" spans="1:5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</row>
    <row r="151" spans="1:5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</row>
    <row r="152" spans="1:5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</row>
    <row r="153" spans="1:5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</row>
    <row r="154" spans="1:5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</row>
    <row r="155" spans="1:5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</row>
    <row r="156" spans="1:5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</row>
    <row r="157" spans="1:5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</row>
    <row r="158" spans="1:5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</row>
    <row r="159" spans="1:5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</row>
    <row r="160" spans="1:5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</row>
    <row r="161" spans="1:5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</row>
    <row r="162" spans="1:5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</row>
    <row r="163" spans="1:5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</row>
    <row r="164" spans="1:5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</row>
    <row r="165" spans="1:5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</row>
    <row r="166" spans="1:5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</row>
    <row r="167" spans="1:5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</row>
    <row r="168" spans="1:55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</row>
    <row r="169" spans="1:55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</row>
    <row r="170" spans="1:55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</row>
    <row r="171" spans="1:55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</row>
    <row r="172" spans="1:55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</row>
    <row r="173" spans="1:5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</row>
    <row r="174" spans="1:5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</row>
    <row r="175" spans="1:55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</row>
    <row r="176" spans="1:55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</row>
    <row r="177" spans="1:55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</row>
    <row r="178" spans="1:55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</row>
    <row r="179" spans="1:55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</row>
    <row r="180" spans="1:55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</row>
    <row r="181" spans="1:55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</row>
    <row r="182" spans="1:55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</row>
    <row r="183" spans="1:5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</row>
    <row r="184" spans="1:55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</row>
    <row r="185" spans="1:55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</row>
    <row r="186" spans="1:55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</row>
    <row r="187" spans="1:55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</row>
    <row r="188" spans="1:55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</row>
    <row r="189" spans="1:55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</row>
    <row r="190" spans="1:55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</row>
    <row r="191" spans="1:55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</row>
    <row r="192" spans="1:55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</row>
    <row r="193" spans="1:55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</row>
    <row r="194" spans="1:55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</row>
    <row r="195" spans="1:55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</row>
    <row r="196" spans="1:55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</row>
    <row r="197" spans="1:55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</row>
    <row r="198" spans="1:55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</row>
    <row r="199" spans="1:55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</row>
    <row r="200" spans="1:55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</row>
    <row r="201" spans="1:55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</row>
    <row r="202" spans="1:55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</row>
    <row r="203" spans="1:55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</row>
    <row r="204" spans="1:55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</row>
    <row r="205" spans="1:55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</row>
    <row r="206" spans="1:55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</row>
    <row r="207" spans="1:55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</row>
    <row r="208" spans="1:55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</row>
    <row r="209" spans="1:55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</row>
    <row r="210" spans="1:55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</row>
    <row r="211" spans="1:55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</row>
    <row r="212" spans="1:55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</row>
    <row r="213" spans="1:55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</row>
    <row r="214" spans="1:55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</row>
    <row r="215" spans="1:55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</row>
    <row r="216" spans="1:55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</row>
    <row r="217" spans="1:55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</row>
    <row r="218" spans="1:55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</row>
    <row r="219" spans="1:55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</row>
    <row r="220" spans="1:55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</row>
    <row r="221" spans="1:55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</row>
    <row r="222" spans="1:55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</row>
    <row r="223" spans="1:55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</row>
    <row r="224" spans="1:55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</row>
    <row r="225" spans="1:55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</row>
    <row r="226" spans="1:55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</row>
    <row r="227" spans="1:55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</row>
    <row r="228" spans="1:55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</row>
    <row r="229" spans="1:55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</row>
    <row r="230" spans="1:55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</row>
    <row r="231" spans="1:55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</row>
    <row r="232" spans="1:55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</row>
    <row r="233" spans="1:55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</row>
    <row r="234" spans="1:55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</row>
    <row r="235" spans="1:55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</row>
    <row r="236" spans="1:55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</row>
    <row r="237" spans="1:55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</row>
    <row r="238" spans="1:55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</row>
    <row r="239" spans="1:55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</row>
    <row r="240" spans="1:55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</row>
    <row r="241" spans="1:55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</row>
    <row r="242" spans="1:55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</row>
    <row r="243" spans="1:55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</row>
    <row r="244" spans="1:55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</row>
    <row r="245" spans="1:55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</row>
    <row r="246" spans="1:55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</row>
    <row r="247" spans="1:55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</row>
    <row r="248" spans="1:55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</row>
    <row r="249" spans="1:55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</row>
    <row r="250" spans="1:55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</row>
    <row r="251" spans="1:55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</row>
    <row r="252" spans="1:55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</row>
    <row r="253" spans="1:55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</row>
    <row r="254" spans="1:55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</row>
    <row r="255" spans="1:55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</row>
    <row r="256" spans="1:55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</row>
    <row r="257" spans="1:55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</row>
    <row r="258" spans="1:55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</row>
    <row r="259" spans="1:55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</row>
    <row r="260" spans="1:55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</row>
    <row r="261" spans="1:55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</row>
    <row r="262" spans="1:55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</row>
    <row r="263" spans="1:55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</row>
    <row r="264" spans="1:55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</row>
    <row r="265" spans="1:55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</row>
    <row r="266" spans="1:55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</row>
    <row r="267" spans="1:55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</row>
    <row r="268" spans="1:55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</row>
    <row r="269" spans="1:55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</row>
    <row r="270" spans="1:55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</row>
    <row r="271" spans="1:55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</row>
    <row r="272" spans="1:55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</row>
    <row r="273" spans="1:55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</row>
    <row r="274" spans="1:55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</row>
    <row r="275" spans="1:55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</row>
    <row r="276" spans="1:55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</row>
    <row r="277" spans="1:55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</row>
    <row r="278" spans="1:55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</row>
    <row r="279" spans="1:55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</row>
    <row r="280" spans="1:55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</row>
    <row r="281" spans="1:55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</row>
    <row r="282" spans="1:55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</row>
    <row r="283" spans="1:55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</row>
    <row r="284" spans="1:55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</row>
    <row r="285" spans="1:55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</row>
    <row r="286" spans="1:55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</row>
    <row r="287" spans="1:55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</row>
    <row r="288" spans="1:55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</row>
    <row r="289" spans="1:55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</row>
    <row r="290" spans="1:55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</row>
    <row r="291" spans="1:55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</row>
    <row r="292" spans="1:55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</row>
    <row r="293" spans="1:55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</row>
    <row r="294" spans="1:55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</row>
    <row r="295" spans="1:55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</row>
    <row r="296" spans="1:55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</row>
    <row r="297" spans="1:55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</row>
    <row r="298" spans="1:55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</row>
    <row r="299" spans="1:55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</row>
    <row r="300" spans="1:55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</row>
    <row r="301" spans="1:55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</row>
    <row r="302" spans="1:55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</row>
    <row r="303" spans="1:55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</row>
    <row r="304" spans="1:55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</row>
    <row r="305" spans="1:55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</row>
    <row r="306" spans="1:55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</row>
    <row r="307" spans="1:55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</row>
    <row r="308" spans="1:55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</row>
    <row r="309" spans="1:55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</row>
    <row r="310" spans="1:55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</row>
    <row r="311" spans="1:55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  <c r="AZ311" s="58"/>
      <c r="BA311" s="58"/>
      <c r="BB311" s="58"/>
      <c r="BC311" s="58"/>
    </row>
    <row r="312" spans="1:55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</row>
    <row r="313" spans="1:55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</row>
    <row r="314" spans="1:55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</row>
    <row r="315" spans="1:55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</row>
    <row r="316" spans="1:55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</row>
    <row r="317" spans="1:55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</row>
    <row r="318" spans="1:55">
      <c r="A318" s="58"/>
      <c r="B318" s="58"/>
      <c r="C318" s="58"/>
      <c r="D318" s="58"/>
      <c r="E318" s="58"/>
      <c r="F318" s="58"/>
      <c r="G318" s="58"/>
      <c r="H318" s="58"/>
      <c r="I318" s="58"/>
      <c r="J318" s="58"/>
    </row>
    <row r="319" spans="1:55">
      <c r="A319" s="58"/>
      <c r="B319" s="58"/>
      <c r="C319" s="58"/>
      <c r="D319" s="58"/>
      <c r="E319" s="58"/>
      <c r="F319" s="58"/>
      <c r="G319" s="58"/>
      <c r="H319" s="58"/>
      <c r="I319" s="58"/>
      <c r="J319" s="58"/>
    </row>
    <row r="320" spans="1:55">
      <c r="A320" s="58"/>
      <c r="B320" s="58"/>
      <c r="C320" s="58"/>
      <c r="D320" s="58"/>
      <c r="E320" s="58"/>
      <c r="F320" s="58"/>
      <c r="G320" s="58"/>
      <c r="H320" s="58"/>
      <c r="I320" s="58"/>
      <c r="J320" s="58"/>
    </row>
    <row r="321" spans="1:10">
      <c r="A321" s="58"/>
      <c r="B321" s="58"/>
      <c r="C321" s="58"/>
      <c r="D321" s="58"/>
      <c r="E321" s="58"/>
      <c r="F321" s="58"/>
      <c r="G321" s="58"/>
      <c r="H321" s="58"/>
      <c r="I321" s="58"/>
      <c r="J321" s="58"/>
    </row>
    <row r="322" spans="1:10">
      <c r="A322" s="58"/>
      <c r="B322" s="58"/>
      <c r="C322" s="58"/>
      <c r="D322" s="58"/>
      <c r="E322" s="58"/>
      <c r="F322" s="58"/>
      <c r="G322" s="58"/>
      <c r="H322" s="58"/>
      <c r="I322" s="58"/>
      <c r="J322" s="58"/>
    </row>
    <row r="323" spans="1:10">
      <c r="A323" s="58"/>
      <c r="B323" s="58"/>
      <c r="C323" s="58"/>
      <c r="D323" s="58"/>
      <c r="E323" s="58"/>
      <c r="F323" s="58"/>
      <c r="G323" s="58"/>
      <c r="H323" s="58"/>
      <c r="I323" s="58"/>
      <c r="J323" s="58"/>
    </row>
    <row r="324" spans="1:10">
      <c r="A324" s="58"/>
      <c r="B324" s="58"/>
      <c r="C324" s="58"/>
      <c r="D324" s="58"/>
      <c r="E324" s="58"/>
      <c r="F324" s="58"/>
      <c r="G324" s="58"/>
      <c r="H324" s="58"/>
      <c r="I324" s="58"/>
      <c r="J324" s="58"/>
    </row>
    <row r="325" spans="1:10">
      <c r="A325" s="58"/>
      <c r="B325" s="58"/>
      <c r="C325" s="58"/>
      <c r="D325" s="58"/>
      <c r="E325" s="58"/>
      <c r="F325" s="58"/>
      <c r="G325" s="58"/>
      <c r="H325" s="58"/>
      <c r="I325" s="58"/>
      <c r="J325" s="58"/>
    </row>
    <row r="326" spans="1:10">
      <c r="A326" s="58"/>
      <c r="B326" s="58"/>
      <c r="C326" s="58"/>
      <c r="D326" s="58"/>
      <c r="E326" s="58"/>
      <c r="F326" s="58"/>
      <c r="G326" s="58"/>
      <c r="H326" s="58"/>
      <c r="I326" s="58"/>
      <c r="J326" s="58"/>
    </row>
    <row r="327" spans="1:10">
      <c r="A327" s="58"/>
      <c r="B327" s="58"/>
      <c r="C327" s="58"/>
      <c r="D327" s="58"/>
      <c r="E327" s="58"/>
      <c r="F327" s="58"/>
      <c r="G327" s="58"/>
      <c r="H327" s="58"/>
      <c r="I327" s="58"/>
      <c r="J327" s="58"/>
    </row>
    <row r="328" spans="1:10">
      <c r="A328" s="58"/>
      <c r="B328" s="58"/>
      <c r="C328" s="58"/>
      <c r="D328" s="58"/>
      <c r="E328" s="58"/>
      <c r="F328" s="58"/>
      <c r="G328" s="58"/>
      <c r="H328" s="58"/>
      <c r="I328" s="58"/>
      <c r="J328" s="58"/>
    </row>
    <row r="329" spans="1:10">
      <c r="A329" s="58"/>
      <c r="B329" s="58"/>
      <c r="C329" s="58"/>
      <c r="D329" s="58"/>
      <c r="E329" s="58"/>
      <c r="F329" s="58"/>
      <c r="G329" s="58"/>
      <c r="H329" s="58"/>
      <c r="I329" s="58"/>
      <c r="J329" s="58"/>
    </row>
    <row r="330" spans="1:10">
      <c r="A330" s="58"/>
      <c r="B330" s="58"/>
      <c r="C330" s="58"/>
      <c r="D330" s="58"/>
      <c r="E330" s="58"/>
      <c r="F330" s="58"/>
      <c r="G330" s="58"/>
      <c r="H330" s="58"/>
      <c r="I330" s="58"/>
      <c r="J330" s="58"/>
    </row>
    <row r="331" spans="1:10">
      <c r="A331" s="58"/>
      <c r="B331" s="58"/>
      <c r="C331" s="58"/>
      <c r="D331" s="58"/>
      <c r="E331" s="58"/>
      <c r="F331" s="58"/>
      <c r="G331" s="58"/>
      <c r="H331" s="58"/>
      <c r="I331" s="58"/>
      <c r="J331" s="58"/>
    </row>
    <row r="332" spans="1:10">
      <c r="A332" s="58"/>
      <c r="B332" s="58"/>
      <c r="C332" s="58"/>
      <c r="D332" s="58"/>
      <c r="E332" s="58"/>
      <c r="F332" s="58"/>
      <c r="G332" s="58"/>
      <c r="H332" s="58"/>
      <c r="I332" s="58"/>
      <c r="J332" s="58"/>
    </row>
    <row r="333" spans="1:10">
      <c r="A333" s="58"/>
      <c r="B333" s="58"/>
      <c r="C333" s="58"/>
      <c r="D333" s="58"/>
      <c r="E333" s="58"/>
      <c r="F333" s="58"/>
      <c r="G333" s="58"/>
      <c r="H333" s="58"/>
      <c r="I333" s="58"/>
      <c r="J333" s="58"/>
    </row>
    <row r="334" spans="1:10">
      <c r="A334" s="58"/>
      <c r="B334" s="58"/>
      <c r="C334" s="58"/>
      <c r="D334" s="58"/>
      <c r="E334" s="58"/>
      <c r="F334" s="58"/>
      <c r="G334" s="58"/>
      <c r="H334" s="58"/>
      <c r="I334" s="58"/>
      <c r="J334" s="58"/>
    </row>
    <row r="335" spans="1:10">
      <c r="A335" s="58"/>
      <c r="B335" s="58"/>
      <c r="C335" s="58"/>
      <c r="D335" s="58"/>
      <c r="E335" s="58"/>
      <c r="F335" s="58"/>
      <c r="G335" s="58"/>
      <c r="H335" s="58"/>
      <c r="I335" s="58"/>
      <c r="J335" s="58"/>
    </row>
    <row r="336" spans="1:10">
      <c r="A336" s="58"/>
      <c r="B336" s="58"/>
      <c r="C336" s="58"/>
      <c r="D336" s="58"/>
      <c r="E336" s="58"/>
      <c r="F336" s="58"/>
      <c r="G336" s="58"/>
      <c r="H336" s="58"/>
      <c r="I336" s="58"/>
      <c r="J336" s="58"/>
    </row>
    <row r="337" spans="1:10">
      <c r="A337" s="58"/>
      <c r="B337" s="58"/>
      <c r="C337" s="58"/>
      <c r="D337" s="58"/>
      <c r="E337" s="58"/>
      <c r="F337" s="58"/>
      <c r="G337" s="58"/>
      <c r="H337" s="58"/>
      <c r="I337" s="58"/>
      <c r="J337" s="58"/>
    </row>
    <row r="338" spans="1:10">
      <c r="A338" s="58"/>
      <c r="B338" s="58"/>
      <c r="C338" s="58"/>
      <c r="D338" s="58"/>
      <c r="E338" s="58"/>
      <c r="F338" s="58"/>
      <c r="G338" s="58"/>
      <c r="H338" s="58"/>
      <c r="I338" s="58"/>
      <c r="J338" s="58"/>
    </row>
    <row r="339" spans="1:10">
      <c r="A339" s="58"/>
      <c r="B339" s="58"/>
      <c r="C339" s="58"/>
      <c r="D339" s="58"/>
      <c r="E339" s="58"/>
      <c r="F339" s="58"/>
      <c r="G339" s="58"/>
      <c r="H339" s="58"/>
      <c r="I339" s="58"/>
      <c r="J339" s="58"/>
    </row>
    <row r="340" spans="1:10">
      <c r="A340" s="58"/>
      <c r="B340" s="58"/>
      <c r="C340" s="58"/>
      <c r="D340" s="58"/>
      <c r="E340" s="58"/>
      <c r="F340" s="58"/>
      <c r="G340" s="58"/>
      <c r="H340" s="58"/>
      <c r="I340" s="58"/>
      <c r="J340" s="58"/>
    </row>
    <row r="341" spans="1:10">
      <c r="A341" s="58"/>
      <c r="B341" s="58"/>
      <c r="C341" s="58"/>
      <c r="D341" s="58"/>
      <c r="E341" s="58"/>
      <c r="F341" s="58"/>
      <c r="G341" s="58"/>
      <c r="H341" s="58"/>
      <c r="I341" s="58"/>
      <c r="J341" s="58"/>
    </row>
    <row r="342" spans="1:10">
      <c r="A342" s="58"/>
      <c r="B342" s="58"/>
      <c r="C342" s="58"/>
      <c r="D342" s="58"/>
      <c r="E342" s="58"/>
      <c r="F342" s="58"/>
      <c r="G342" s="58"/>
      <c r="H342" s="58"/>
      <c r="I342" s="58"/>
      <c r="J342" s="58"/>
    </row>
    <row r="343" spans="1:10">
      <c r="A343" s="58"/>
      <c r="B343" s="58"/>
      <c r="C343" s="58"/>
      <c r="D343" s="58"/>
      <c r="E343" s="58"/>
      <c r="F343" s="58"/>
      <c r="G343" s="58"/>
      <c r="H343" s="58"/>
      <c r="I343" s="58"/>
      <c r="J343" s="58"/>
    </row>
    <row r="344" spans="1:10">
      <c r="A344" s="58"/>
      <c r="B344" s="58"/>
      <c r="C344" s="58"/>
      <c r="D344" s="58"/>
      <c r="E344" s="58"/>
      <c r="F344" s="58"/>
      <c r="G344" s="58"/>
      <c r="H344" s="58"/>
      <c r="I344" s="58"/>
      <c r="J344" s="58"/>
    </row>
    <row r="345" spans="1:10">
      <c r="A345" s="58"/>
      <c r="B345" s="58"/>
      <c r="C345" s="58"/>
      <c r="D345" s="58"/>
      <c r="E345" s="58"/>
      <c r="F345" s="58"/>
      <c r="G345" s="58"/>
      <c r="H345" s="58"/>
      <c r="I345" s="58"/>
      <c r="J345" s="58"/>
    </row>
    <row r="346" spans="1:10">
      <c r="A346" s="58"/>
      <c r="B346" s="58"/>
      <c r="C346" s="58"/>
      <c r="D346" s="58"/>
      <c r="E346" s="58"/>
      <c r="F346" s="58"/>
      <c r="G346" s="58"/>
      <c r="H346" s="58"/>
      <c r="I346" s="58"/>
      <c r="J346" s="58"/>
    </row>
    <row r="347" spans="1:10">
      <c r="A347" s="58"/>
      <c r="B347" s="58"/>
      <c r="C347" s="58"/>
      <c r="D347" s="58"/>
      <c r="E347" s="58"/>
      <c r="F347" s="58"/>
      <c r="G347" s="58"/>
      <c r="H347" s="58"/>
      <c r="I347" s="58"/>
      <c r="J347" s="58"/>
    </row>
    <row r="348" spans="1:10">
      <c r="A348" s="58"/>
      <c r="B348" s="58"/>
      <c r="C348" s="58"/>
      <c r="D348" s="58"/>
      <c r="E348" s="58"/>
      <c r="F348" s="58"/>
      <c r="G348" s="58"/>
      <c r="H348" s="58"/>
      <c r="I348" s="58"/>
      <c r="J348" s="58"/>
    </row>
    <row r="349" spans="1:10">
      <c r="A349" s="58"/>
      <c r="B349" s="58"/>
      <c r="C349" s="58"/>
      <c r="D349" s="58"/>
      <c r="E349" s="58"/>
      <c r="F349" s="58"/>
      <c r="G349" s="58"/>
      <c r="H349" s="58"/>
      <c r="I349" s="58"/>
      <c r="J349" s="58"/>
    </row>
    <row r="350" spans="1:10">
      <c r="A350" s="58"/>
      <c r="B350" s="58"/>
      <c r="C350" s="58"/>
      <c r="D350" s="58"/>
      <c r="E350" s="58"/>
      <c r="F350" s="58"/>
      <c r="G350" s="58"/>
      <c r="H350" s="58"/>
      <c r="I350" s="58"/>
      <c r="J350" s="58"/>
    </row>
    <row r="351" spans="1:10">
      <c r="A351" s="58"/>
      <c r="B351" s="58"/>
      <c r="C351" s="58"/>
      <c r="D351" s="58"/>
      <c r="E351" s="58"/>
      <c r="F351" s="58"/>
      <c r="G351" s="58"/>
      <c r="H351" s="58"/>
      <c r="I351" s="58"/>
      <c r="J351" s="58"/>
    </row>
    <row r="352" spans="1:10">
      <c r="A352" s="58"/>
      <c r="B352" s="58"/>
      <c r="C352" s="58"/>
      <c r="D352" s="58"/>
      <c r="E352" s="58"/>
      <c r="F352" s="58"/>
      <c r="G352" s="58"/>
      <c r="H352" s="58"/>
      <c r="I352" s="58"/>
      <c r="J352" s="58"/>
    </row>
    <row r="353" spans="1:10">
      <c r="A353" s="58"/>
      <c r="B353" s="58"/>
      <c r="C353" s="58"/>
      <c r="D353" s="58"/>
      <c r="E353" s="58"/>
      <c r="F353" s="58"/>
      <c r="G353" s="58"/>
      <c r="H353" s="58"/>
      <c r="I353" s="58"/>
      <c r="J353" s="58"/>
    </row>
    <row r="354" spans="1:10">
      <c r="A354" s="58"/>
      <c r="B354" s="58"/>
      <c r="C354" s="58"/>
      <c r="D354" s="58"/>
      <c r="E354" s="58"/>
      <c r="F354" s="58"/>
      <c r="G354" s="58"/>
      <c r="H354" s="58"/>
      <c r="I354" s="58"/>
      <c r="J354" s="58"/>
    </row>
    <row r="355" spans="1:10">
      <c r="A355" s="58"/>
      <c r="B355" s="58"/>
      <c r="C355" s="58"/>
      <c r="D355" s="58"/>
      <c r="E355" s="58"/>
      <c r="F355" s="58"/>
      <c r="G355" s="58"/>
      <c r="H355" s="58"/>
      <c r="I355" s="58"/>
      <c r="J355" s="58"/>
    </row>
    <row r="356" spans="1:10">
      <c r="A356" s="58"/>
      <c r="B356" s="58"/>
      <c r="C356" s="58"/>
      <c r="D356" s="58"/>
      <c r="E356" s="58"/>
      <c r="F356" s="58"/>
      <c r="G356" s="58"/>
      <c r="H356" s="58"/>
      <c r="I356" s="58"/>
      <c r="J356" s="58"/>
    </row>
    <row r="357" spans="1:10">
      <c r="A357" s="58"/>
      <c r="B357" s="58"/>
      <c r="C357" s="58"/>
      <c r="D357" s="58"/>
      <c r="E357" s="58"/>
      <c r="F357" s="58"/>
      <c r="G357" s="58"/>
      <c r="H357" s="58"/>
      <c r="I357" s="58"/>
      <c r="J357" s="58"/>
    </row>
    <row r="358" spans="1:10">
      <c r="A358" s="58"/>
      <c r="B358" s="58"/>
      <c r="C358" s="58"/>
      <c r="D358" s="58"/>
      <c r="E358" s="58"/>
      <c r="F358" s="58"/>
      <c r="G358" s="58"/>
      <c r="H358" s="58"/>
      <c r="I358" s="58"/>
      <c r="J358" s="58"/>
    </row>
    <row r="359" spans="1:10">
      <c r="A359" s="58"/>
      <c r="B359" s="58"/>
      <c r="C359" s="58"/>
      <c r="D359" s="58"/>
      <c r="E359" s="58"/>
      <c r="F359" s="58"/>
      <c r="G359" s="58"/>
      <c r="H359" s="58"/>
      <c r="I359" s="58"/>
      <c r="J359" s="58"/>
    </row>
    <row r="360" spans="1:10">
      <c r="A360" s="58"/>
      <c r="B360" s="58"/>
      <c r="C360" s="58"/>
      <c r="D360" s="58"/>
      <c r="E360" s="58"/>
      <c r="F360" s="58"/>
      <c r="G360" s="58"/>
      <c r="H360" s="58"/>
      <c r="I360" s="58"/>
      <c r="J360" s="58"/>
    </row>
    <row r="361" spans="1:10">
      <c r="A361" s="58"/>
      <c r="B361" s="58"/>
      <c r="C361" s="58"/>
      <c r="D361" s="58"/>
      <c r="E361" s="58"/>
      <c r="F361" s="58"/>
      <c r="G361" s="58"/>
      <c r="H361" s="58"/>
      <c r="I361" s="58"/>
      <c r="J361" s="58"/>
    </row>
    <row r="362" spans="1:10">
      <c r="A362" s="58"/>
      <c r="B362" s="58"/>
      <c r="C362" s="58"/>
      <c r="D362" s="58"/>
      <c r="E362" s="58"/>
      <c r="F362" s="58"/>
      <c r="G362" s="58"/>
      <c r="H362" s="58"/>
      <c r="I362" s="58"/>
      <c r="J362" s="58"/>
    </row>
    <row r="363" spans="1:10">
      <c r="A363" s="58"/>
      <c r="B363" s="58"/>
      <c r="C363" s="58"/>
      <c r="D363" s="58"/>
      <c r="E363" s="58"/>
      <c r="F363" s="58"/>
      <c r="G363" s="58"/>
      <c r="H363" s="58"/>
      <c r="I363" s="58"/>
      <c r="J363" s="58"/>
    </row>
    <row r="364" spans="1:10">
      <c r="A364" s="58"/>
      <c r="B364" s="58"/>
      <c r="C364" s="58"/>
      <c r="D364" s="58"/>
      <c r="E364" s="58"/>
      <c r="F364" s="58"/>
      <c r="G364" s="58"/>
      <c r="H364" s="58"/>
      <c r="I364" s="58"/>
      <c r="J364" s="58"/>
    </row>
    <row r="365" spans="1:10">
      <c r="A365" s="58"/>
      <c r="B365" s="58"/>
      <c r="C365" s="58"/>
      <c r="D365" s="58"/>
      <c r="E365" s="58"/>
      <c r="F365" s="58"/>
      <c r="G365" s="58"/>
      <c r="H365" s="58"/>
      <c r="I365" s="58"/>
      <c r="J365" s="58"/>
    </row>
    <row r="366" spans="1:10">
      <c r="A366" s="58"/>
      <c r="B366" s="58"/>
      <c r="C366" s="58"/>
      <c r="D366" s="58"/>
      <c r="E366" s="58"/>
      <c r="F366" s="58"/>
      <c r="G366" s="58"/>
      <c r="H366" s="58"/>
      <c r="I366" s="58"/>
      <c r="J366" s="58"/>
    </row>
    <row r="367" spans="1:10">
      <c r="A367" s="58"/>
      <c r="B367" s="58"/>
      <c r="C367" s="58"/>
      <c r="D367" s="58"/>
      <c r="E367" s="58"/>
      <c r="F367" s="58"/>
      <c r="G367" s="58"/>
      <c r="H367" s="58"/>
      <c r="I367" s="58"/>
      <c r="J367" s="58"/>
    </row>
    <row r="368" spans="1:10">
      <c r="A368" s="58"/>
      <c r="B368" s="58"/>
      <c r="C368" s="58"/>
      <c r="D368" s="58"/>
      <c r="E368" s="58"/>
      <c r="F368" s="58"/>
      <c r="G368" s="58"/>
      <c r="H368" s="58"/>
      <c r="I368" s="58"/>
      <c r="J368" s="58"/>
    </row>
    <row r="369" spans="1:10">
      <c r="A369" s="58"/>
      <c r="B369" s="58"/>
      <c r="C369" s="58"/>
      <c r="D369" s="58"/>
      <c r="E369" s="58"/>
      <c r="F369" s="58"/>
      <c r="G369" s="58"/>
      <c r="H369" s="58"/>
      <c r="I369" s="58"/>
      <c r="J369" s="58"/>
    </row>
    <row r="370" spans="1:10">
      <c r="A370" s="58"/>
      <c r="B370" s="58"/>
      <c r="C370" s="58"/>
      <c r="D370" s="58"/>
      <c r="E370" s="58"/>
      <c r="F370" s="58"/>
      <c r="G370" s="58"/>
      <c r="H370" s="58"/>
      <c r="I370" s="58"/>
      <c r="J370" s="58"/>
    </row>
    <row r="371" spans="1:10">
      <c r="A371" s="58"/>
      <c r="B371" s="58"/>
      <c r="C371" s="58"/>
      <c r="D371" s="58"/>
      <c r="E371" s="58"/>
      <c r="F371" s="58"/>
      <c r="G371" s="58"/>
      <c r="H371" s="58"/>
      <c r="I371" s="58"/>
      <c r="J371" s="58"/>
    </row>
    <row r="372" spans="1:10">
      <c r="A372" s="58"/>
      <c r="B372" s="58"/>
      <c r="C372" s="58"/>
      <c r="D372" s="58"/>
      <c r="E372" s="58"/>
      <c r="F372" s="58"/>
      <c r="G372" s="58"/>
      <c r="H372" s="58"/>
      <c r="I372" s="58"/>
      <c r="J372" s="58"/>
    </row>
    <row r="373" spans="1:10">
      <c r="A373" s="58"/>
      <c r="B373" s="58"/>
      <c r="C373" s="58"/>
      <c r="D373" s="58"/>
      <c r="E373" s="58"/>
      <c r="F373" s="58"/>
      <c r="G373" s="58"/>
      <c r="H373" s="58"/>
      <c r="I373" s="58"/>
      <c r="J373" s="58"/>
    </row>
    <row r="374" spans="1:10">
      <c r="A374" s="58"/>
      <c r="B374" s="58"/>
      <c r="C374" s="58"/>
      <c r="D374" s="58"/>
      <c r="E374" s="58"/>
      <c r="F374" s="58"/>
      <c r="G374" s="58"/>
      <c r="H374" s="58"/>
      <c r="I374" s="58"/>
      <c r="J374" s="58"/>
    </row>
    <row r="375" spans="1:10">
      <c r="A375" s="58"/>
      <c r="B375" s="58"/>
      <c r="C375" s="58"/>
      <c r="D375" s="58"/>
      <c r="E375" s="58"/>
      <c r="F375" s="58"/>
      <c r="G375" s="58"/>
      <c r="H375" s="58"/>
      <c r="I375" s="58"/>
      <c r="J375" s="58"/>
    </row>
    <row r="376" spans="1:10">
      <c r="A376" s="58"/>
      <c r="B376" s="58"/>
      <c r="C376" s="58"/>
      <c r="D376" s="58"/>
      <c r="E376" s="58"/>
      <c r="F376" s="58"/>
      <c r="G376" s="58"/>
      <c r="H376" s="58"/>
      <c r="I376" s="58"/>
      <c r="J376" s="58"/>
    </row>
    <row r="377" spans="1:10">
      <c r="A377" s="58"/>
      <c r="B377" s="58"/>
      <c r="C377" s="58"/>
      <c r="D377" s="58"/>
      <c r="E377" s="58"/>
      <c r="F377" s="58"/>
      <c r="G377" s="58"/>
      <c r="H377" s="58"/>
      <c r="I377" s="58"/>
      <c r="J377" s="58"/>
    </row>
    <row r="378" spans="1:10">
      <c r="A378" s="58"/>
      <c r="B378" s="58"/>
      <c r="C378" s="58"/>
      <c r="D378" s="58"/>
      <c r="E378" s="58"/>
      <c r="F378" s="58"/>
      <c r="G378" s="58"/>
      <c r="H378" s="58"/>
      <c r="I378" s="58"/>
      <c r="J378" s="58"/>
    </row>
    <row r="379" spans="1:10">
      <c r="A379" s="58"/>
      <c r="B379" s="58"/>
      <c r="C379" s="58"/>
      <c r="D379" s="58"/>
      <c r="E379" s="58"/>
      <c r="F379" s="58"/>
      <c r="G379" s="58"/>
      <c r="H379" s="58"/>
      <c r="I379" s="58"/>
      <c r="J379" s="58"/>
    </row>
    <row r="380" spans="1:10">
      <c r="A380" s="58"/>
      <c r="B380" s="58"/>
      <c r="C380" s="58"/>
      <c r="D380" s="58"/>
      <c r="E380" s="58"/>
      <c r="F380" s="58"/>
      <c r="G380" s="58"/>
      <c r="H380" s="58"/>
      <c r="I380" s="58"/>
      <c r="J380" s="58"/>
    </row>
    <row r="381" spans="1:10">
      <c r="A381" s="58"/>
      <c r="B381" s="58"/>
      <c r="C381" s="58"/>
      <c r="D381" s="58"/>
      <c r="E381" s="58"/>
      <c r="F381" s="58"/>
      <c r="G381" s="58"/>
      <c r="H381" s="58"/>
      <c r="I381" s="58"/>
      <c r="J381" s="58"/>
    </row>
    <row r="382" spans="1:10">
      <c r="A382" s="58"/>
      <c r="B382" s="58"/>
      <c r="C382" s="58"/>
      <c r="D382" s="58"/>
      <c r="E382" s="58"/>
      <c r="F382" s="58"/>
      <c r="G382" s="58"/>
      <c r="H382" s="58"/>
      <c r="I382" s="58"/>
      <c r="J382" s="58"/>
    </row>
    <row r="383" spans="1:10">
      <c r="A383" s="58"/>
      <c r="B383" s="58"/>
      <c r="C383" s="58"/>
      <c r="D383" s="58"/>
      <c r="E383" s="58"/>
      <c r="F383" s="58"/>
      <c r="G383" s="58"/>
      <c r="H383" s="58"/>
      <c r="I383" s="58"/>
      <c r="J383" s="58"/>
    </row>
    <row r="384" spans="1:10">
      <c r="A384" s="58"/>
      <c r="B384" s="58"/>
      <c r="C384" s="58"/>
      <c r="D384" s="58"/>
      <c r="E384" s="58"/>
      <c r="F384" s="58"/>
      <c r="G384" s="58"/>
      <c r="H384" s="58"/>
      <c r="I384" s="58"/>
      <c r="J384" s="58"/>
    </row>
    <row r="385" spans="1:10">
      <c r="A385" s="58"/>
      <c r="B385" s="58"/>
      <c r="C385" s="58"/>
      <c r="D385" s="58"/>
      <c r="E385" s="58"/>
      <c r="F385" s="58"/>
      <c r="G385" s="58"/>
      <c r="H385" s="58"/>
      <c r="I385" s="58"/>
      <c r="J385" s="58"/>
    </row>
    <row r="386" spans="1:10">
      <c r="A386" s="58"/>
      <c r="B386" s="58"/>
      <c r="C386" s="58"/>
      <c r="D386" s="58"/>
      <c r="E386" s="58"/>
      <c r="F386" s="58"/>
      <c r="G386" s="58"/>
      <c r="H386" s="58"/>
      <c r="I386" s="58"/>
      <c r="J386" s="58"/>
    </row>
    <row r="387" spans="1:10">
      <c r="A387" s="58"/>
      <c r="B387" s="58"/>
      <c r="C387" s="58"/>
      <c r="D387" s="58"/>
      <c r="E387" s="58"/>
      <c r="F387" s="58"/>
      <c r="G387" s="58"/>
      <c r="H387" s="58"/>
      <c r="I387" s="58"/>
      <c r="J387" s="58"/>
    </row>
    <row r="388" spans="1:10">
      <c r="A388" s="58"/>
      <c r="B388" s="58"/>
      <c r="C388" s="58"/>
      <c r="D388" s="58"/>
      <c r="E388" s="58"/>
      <c r="F388" s="58"/>
      <c r="G388" s="58"/>
      <c r="H388" s="58"/>
      <c r="I388" s="58"/>
      <c r="J388" s="58"/>
    </row>
    <row r="389" spans="1:10">
      <c r="A389" s="58"/>
      <c r="B389" s="58"/>
      <c r="C389" s="58"/>
      <c r="D389" s="58"/>
      <c r="E389" s="58"/>
      <c r="F389" s="58"/>
      <c r="G389" s="58"/>
      <c r="H389" s="58"/>
      <c r="I389" s="58"/>
      <c r="J389" s="58"/>
    </row>
    <row r="390" spans="1:10">
      <c r="A390" s="58"/>
      <c r="B390" s="58"/>
      <c r="C390" s="58"/>
      <c r="D390" s="58"/>
      <c r="E390" s="58"/>
      <c r="F390" s="58"/>
      <c r="G390" s="58"/>
      <c r="H390" s="58"/>
      <c r="I390" s="58"/>
      <c r="J390" s="58"/>
    </row>
    <row r="391" spans="1:10">
      <c r="A391" s="58"/>
      <c r="B391" s="58"/>
      <c r="C391" s="58"/>
      <c r="D391" s="58"/>
      <c r="E391" s="58"/>
      <c r="F391" s="58"/>
      <c r="G391" s="58"/>
      <c r="H391" s="58"/>
      <c r="I391" s="58"/>
      <c r="J391" s="58"/>
    </row>
    <row r="392" spans="1:10">
      <c r="A392" s="58"/>
      <c r="B392" s="58"/>
      <c r="C392" s="58"/>
      <c r="D392" s="58"/>
      <c r="E392" s="58"/>
      <c r="F392" s="58"/>
      <c r="G392" s="58"/>
      <c r="H392" s="58"/>
      <c r="I392" s="58"/>
      <c r="J392" s="58"/>
    </row>
    <row r="393" spans="1:10">
      <c r="A393" s="58"/>
      <c r="B393" s="58"/>
      <c r="C393" s="58"/>
      <c r="D393" s="58"/>
      <c r="E393" s="58"/>
      <c r="F393" s="58"/>
      <c r="G393" s="58"/>
      <c r="H393" s="58"/>
      <c r="I393" s="58"/>
      <c r="J393" s="58"/>
    </row>
    <row r="394" spans="1:10">
      <c r="A394" s="58"/>
      <c r="B394" s="58"/>
      <c r="C394" s="58"/>
      <c r="D394" s="58"/>
      <c r="E394" s="58"/>
      <c r="F394" s="58"/>
      <c r="G394" s="58"/>
      <c r="H394" s="58"/>
      <c r="I394" s="58"/>
      <c r="J394" s="58"/>
    </row>
    <row r="395" spans="1:10">
      <c r="A395" s="58"/>
      <c r="B395" s="58"/>
      <c r="C395" s="58"/>
      <c r="D395" s="58"/>
      <c r="E395" s="58"/>
      <c r="F395" s="58"/>
      <c r="G395" s="58"/>
      <c r="H395" s="58"/>
      <c r="I395" s="58"/>
      <c r="J395" s="58"/>
    </row>
    <row r="396" spans="1:10">
      <c r="A396" s="58"/>
      <c r="B396" s="58"/>
      <c r="C396" s="58"/>
      <c r="D396" s="58"/>
      <c r="E396" s="58"/>
      <c r="F396" s="58"/>
      <c r="G396" s="58"/>
      <c r="H396" s="58"/>
      <c r="I396" s="58"/>
      <c r="J396" s="58"/>
    </row>
    <row r="397" spans="1:10">
      <c r="A397" s="58"/>
      <c r="B397" s="58"/>
      <c r="C397" s="58"/>
      <c r="D397" s="58"/>
      <c r="E397" s="58"/>
      <c r="F397" s="58"/>
      <c r="G397" s="58"/>
      <c r="H397" s="58"/>
      <c r="I397" s="58"/>
      <c r="J397" s="58"/>
    </row>
    <row r="398" spans="1:10">
      <c r="A398" s="58"/>
      <c r="B398" s="58"/>
      <c r="C398" s="58"/>
      <c r="D398" s="58"/>
      <c r="E398" s="58"/>
      <c r="F398" s="58"/>
      <c r="G398" s="58"/>
      <c r="H398" s="58"/>
      <c r="I398" s="58"/>
      <c r="J398" s="58"/>
    </row>
    <row r="399" spans="1:10">
      <c r="A399" s="58"/>
      <c r="B399" s="58"/>
      <c r="C399" s="58"/>
      <c r="D399" s="58"/>
      <c r="E399" s="58"/>
      <c r="F399" s="58"/>
      <c r="G399" s="58"/>
      <c r="H399" s="58"/>
      <c r="I399" s="58"/>
      <c r="J399" s="58"/>
    </row>
    <row r="400" spans="1:10">
      <c r="A400" s="58"/>
      <c r="B400" s="58"/>
      <c r="C400" s="58"/>
      <c r="D400" s="58"/>
      <c r="E400" s="58"/>
      <c r="F400" s="58"/>
      <c r="G400" s="58"/>
      <c r="H400" s="58"/>
      <c r="I400" s="58"/>
      <c r="J400" s="58"/>
    </row>
    <row r="401" spans="1:10">
      <c r="A401" s="58"/>
      <c r="B401" s="58"/>
      <c r="C401" s="58"/>
      <c r="D401" s="58"/>
      <c r="E401" s="58"/>
      <c r="F401" s="58"/>
      <c r="G401" s="58"/>
      <c r="H401" s="58"/>
      <c r="I401" s="58"/>
      <c r="J401" s="58"/>
    </row>
    <row r="402" spans="1:10">
      <c r="A402" s="58"/>
      <c r="B402" s="58"/>
      <c r="C402" s="58"/>
      <c r="D402" s="58"/>
      <c r="E402" s="58"/>
      <c r="F402" s="58"/>
      <c r="G402" s="58"/>
      <c r="H402" s="58"/>
      <c r="I402" s="58"/>
      <c r="J402" s="58"/>
    </row>
    <row r="403" spans="1:10">
      <c r="A403" s="58"/>
      <c r="B403" s="58"/>
      <c r="C403" s="58"/>
      <c r="D403" s="58"/>
      <c r="E403" s="58"/>
      <c r="F403" s="58"/>
      <c r="G403" s="58"/>
      <c r="H403" s="58"/>
      <c r="I403" s="58"/>
      <c r="J403" s="58"/>
    </row>
    <row r="404" spans="1:10">
      <c r="A404" s="58"/>
      <c r="B404" s="58"/>
      <c r="C404" s="58"/>
      <c r="D404" s="58"/>
      <c r="E404" s="58"/>
      <c r="F404" s="58"/>
      <c r="G404" s="58"/>
      <c r="H404" s="58"/>
      <c r="I404" s="58"/>
      <c r="J404" s="58"/>
    </row>
    <row r="405" spans="1:10">
      <c r="A405" s="58"/>
      <c r="B405" s="58"/>
      <c r="C405" s="58"/>
      <c r="D405" s="58"/>
      <c r="E405" s="58"/>
      <c r="F405" s="58"/>
      <c r="G405" s="58"/>
      <c r="H405" s="58"/>
      <c r="I405" s="58"/>
      <c r="J405" s="58"/>
    </row>
    <row r="406" spans="1:10">
      <c r="A406" s="58"/>
      <c r="B406" s="58"/>
      <c r="C406" s="58"/>
      <c r="D406" s="58"/>
      <c r="E406" s="58"/>
      <c r="F406" s="58"/>
      <c r="G406" s="58"/>
      <c r="H406" s="58"/>
      <c r="I406" s="58"/>
      <c r="J406" s="58"/>
    </row>
    <row r="407" spans="1:10">
      <c r="A407" s="58"/>
      <c r="B407" s="58"/>
      <c r="C407" s="58"/>
      <c r="D407" s="58"/>
      <c r="E407" s="58"/>
      <c r="F407" s="58"/>
      <c r="G407" s="58"/>
      <c r="H407" s="58"/>
      <c r="I407" s="58"/>
      <c r="J407" s="58"/>
    </row>
    <row r="408" spans="1:10">
      <c r="A408" s="58"/>
      <c r="B408" s="58"/>
      <c r="C408" s="58"/>
      <c r="D408" s="58"/>
      <c r="E408" s="58"/>
      <c r="F408" s="58"/>
      <c r="G408" s="58"/>
      <c r="H408" s="58"/>
      <c r="I408" s="58"/>
      <c r="J408" s="58"/>
    </row>
    <row r="409" spans="1:10">
      <c r="A409" s="58"/>
      <c r="B409" s="58"/>
      <c r="C409" s="58"/>
      <c r="D409" s="58"/>
      <c r="E409" s="58"/>
      <c r="F409" s="58"/>
      <c r="G409" s="58"/>
      <c r="H409" s="58"/>
      <c r="I409" s="58"/>
      <c r="J409" s="58"/>
    </row>
    <row r="410" spans="1:10">
      <c r="A410" s="58"/>
      <c r="B410" s="58"/>
      <c r="C410" s="58"/>
      <c r="D410" s="58"/>
      <c r="E410" s="58"/>
      <c r="F410" s="58"/>
      <c r="G410" s="58"/>
      <c r="H410" s="58"/>
      <c r="I410" s="58"/>
      <c r="J410" s="58"/>
    </row>
    <row r="411" spans="1:10">
      <c r="A411" s="58"/>
      <c r="B411" s="58"/>
      <c r="C411" s="58"/>
      <c r="D411" s="58"/>
      <c r="E411" s="58"/>
      <c r="F411" s="58"/>
      <c r="G411" s="58"/>
      <c r="H411" s="58"/>
      <c r="I411" s="58"/>
      <c r="J411" s="58"/>
    </row>
    <row r="412" spans="1:10">
      <c r="A412" s="58"/>
      <c r="B412" s="58"/>
      <c r="C412" s="58"/>
      <c r="D412" s="58"/>
      <c r="E412" s="58"/>
      <c r="F412" s="58"/>
      <c r="G412" s="58"/>
      <c r="H412" s="58"/>
      <c r="I412" s="58"/>
      <c r="J412" s="58"/>
    </row>
    <row r="413" spans="1:10">
      <c r="A413" s="58"/>
      <c r="B413" s="58"/>
      <c r="C413" s="58"/>
      <c r="D413" s="58"/>
      <c r="E413" s="58"/>
      <c r="F413" s="58"/>
      <c r="G413" s="58"/>
      <c r="H413" s="58"/>
      <c r="I413" s="58"/>
      <c r="J413" s="58"/>
    </row>
    <row r="414" spans="1:10">
      <c r="A414" s="58"/>
      <c r="B414" s="58"/>
      <c r="C414" s="58"/>
      <c r="D414" s="58"/>
      <c r="E414" s="58"/>
      <c r="F414" s="58"/>
      <c r="G414" s="58"/>
      <c r="H414" s="58"/>
      <c r="I414" s="58"/>
      <c r="J414" s="58"/>
    </row>
    <row r="415" spans="1:10">
      <c r="A415" s="58"/>
      <c r="B415" s="58"/>
      <c r="C415" s="58"/>
      <c r="D415" s="58"/>
      <c r="E415" s="58"/>
      <c r="F415" s="58"/>
      <c r="G415" s="58"/>
      <c r="H415" s="58"/>
      <c r="I415" s="58"/>
      <c r="J415" s="58"/>
    </row>
    <row r="416" spans="1:10">
      <c r="A416" s="58"/>
      <c r="B416" s="58"/>
      <c r="C416" s="58"/>
      <c r="D416" s="58"/>
      <c r="E416" s="58"/>
      <c r="F416" s="58"/>
      <c r="G416" s="58"/>
      <c r="H416" s="58"/>
      <c r="I416" s="58"/>
      <c r="J416" s="58"/>
    </row>
    <row r="417" spans="1:10">
      <c r="A417" s="58"/>
      <c r="B417" s="58"/>
      <c r="C417" s="58"/>
      <c r="D417" s="58"/>
      <c r="E417" s="58"/>
      <c r="F417" s="58"/>
      <c r="G417" s="58"/>
      <c r="H417" s="58"/>
      <c r="I417" s="58"/>
      <c r="J417" s="58"/>
    </row>
    <row r="418" spans="1:10">
      <c r="A418" s="58"/>
      <c r="B418" s="58"/>
      <c r="C418" s="58"/>
      <c r="D418" s="58"/>
      <c r="E418" s="58"/>
      <c r="F418" s="58"/>
      <c r="G418" s="58"/>
      <c r="H418" s="58"/>
      <c r="I418" s="58"/>
      <c r="J418" s="58"/>
    </row>
    <row r="419" spans="1:10">
      <c r="A419" s="58"/>
      <c r="B419" s="58"/>
      <c r="C419" s="58"/>
      <c r="D419" s="58"/>
      <c r="E419" s="58"/>
      <c r="F419" s="58"/>
      <c r="G419" s="58"/>
      <c r="H419" s="58"/>
      <c r="I419" s="58"/>
      <c r="J419" s="58"/>
    </row>
    <row r="420" spans="1:10">
      <c r="A420" s="58"/>
      <c r="B420" s="58"/>
      <c r="C420" s="58"/>
      <c r="D420" s="58"/>
      <c r="E420" s="58"/>
      <c r="F420" s="58"/>
      <c r="G420" s="58"/>
      <c r="H420" s="58"/>
      <c r="I420" s="58"/>
      <c r="J420" s="58"/>
    </row>
    <row r="421" spans="1:10">
      <c r="A421" s="58"/>
      <c r="B421" s="58"/>
      <c r="C421" s="58"/>
      <c r="D421" s="58"/>
      <c r="E421" s="58"/>
      <c r="F421" s="58"/>
      <c r="G421" s="58"/>
      <c r="H421" s="58"/>
      <c r="I421" s="58"/>
      <c r="J421" s="58"/>
    </row>
    <row r="422" spans="1:10">
      <c r="A422" s="58"/>
      <c r="B422" s="58"/>
      <c r="C422" s="58"/>
      <c r="D422" s="58"/>
      <c r="E422" s="58"/>
      <c r="F422" s="58"/>
      <c r="G422" s="58"/>
      <c r="H422" s="58"/>
      <c r="I422" s="58"/>
      <c r="J422" s="58"/>
    </row>
    <row r="423" spans="1:10">
      <c r="A423" s="58"/>
      <c r="B423" s="58"/>
      <c r="C423" s="58"/>
      <c r="D423" s="58"/>
      <c r="E423" s="58"/>
      <c r="F423" s="58"/>
      <c r="G423" s="58"/>
      <c r="H423" s="58"/>
      <c r="I423" s="58"/>
      <c r="J423" s="58"/>
    </row>
    <row r="424" spans="1:10">
      <c r="A424" s="58"/>
      <c r="B424" s="58"/>
      <c r="C424" s="58"/>
      <c r="D424" s="58"/>
      <c r="E424" s="58"/>
      <c r="F424" s="58"/>
      <c r="G424" s="58"/>
      <c r="H424" s="58"/>
      <c r="I424" s="58"/>
      <c r="J424" s="58"/>
    </row>
    <row r="425" spans="1:10">
      <c r="A425" s="58"/>
      <c r="B425" s="58"/>
      <c r="C425" s="58"/>
      <c r="D425" s="58"/>
      <c r="E425" s="58"/>
      <c r="F425" s="58"/>
      <c r="G425" s="58"/>
      <c r="H425" s="58"/>
      <c r="I425" s="58"/>
      <c r="J425" s="58"/>
    </row>
    <row r="426" spans="1:10">
      <c r="A426" s="58"/>
      <c r="B426" s="58"/>
      <c r="C426" s="58"/>
      <c r="D426" s="58"/>
      <c r="E426" s="58"/>
      <c r="F426" s="58"/>
      <c r="G426" s="58"/>
      <c r="H426" s="58"/>
      <c r="I426" s="58"/>
      <c r="J426" s="58"/>
    </row>
    <row r="427" spans="1:10">
      <c r="A427" s="58"/>
      <c r="B427" s="58"/>
      <c r="C427" s="58"/>
      <c r="D427" s="58"/>
      <c r="E427" s="58"/>
      <c r="F427" s="58"/>
      <c r="G427" s="58"/>
      <c r="H427" s="58"/>
      <c r="I427" s="58"/>
      <c r="J427" s="58"/>
    </row>
  </sheetData>
  <mergeCells count="12">
    <mergeCell ref="A19:K19"/>
    <mergeCell ref="A20:K20"/>
    <mergeCell ref="B12:H12"/>
    <mergeCell ref="B13:H13"/>
    <mergeCell ref="B8:H8"/>
    <mergeCell ref="B9:H9"/>
    <mergeCell ref="B10:H10"/>
    <mergeCell ref="B11:H11"/>
    <mergeCell ref="A6:H6"/>
    <mergeCell ref="A1:J1"/>
    <mergeCell ref="A2:J2"/>
    <mergeCell ref="A3:J3"/>
  </mergeCells>
  <hyperlinks>
    <hyperlink ref="A8" location="Осевые!R1C1" display="Осевые вентиляторы"/>
    <hyperlink ref="A9" location="'Осевые подпора'!R1C1" display="Осевые подпора среднего давления"/>
    <hyperlink ref="A10" location="Канальные!R1C1" display="Канальные вентиляторы"/>
    <hyperlink ref="A11" location="Крышные!R1C1" display="Крышные вентиляторы"/>
    <hyperlink ref="A12" location="'Для сушильных камер'!R1C1" display="Вентиляторы для сушильных камер"/>
    <hyperlink ref="A13" location="'Детали систем вентиляции'!R1C1" display="Детали систем вентиляции"/>
    <hyperlink ref="A14" location="'Увлажнение воздуха'!R1C1" display="Увлажнение воздуха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M637"/>
  <sheetViews>
    <sheetView workbookViewId="0">
      <selection sqref="A1:H1"/>
    </sheetView>
  </sheetViews>
  <sheetFormatPr defaultColWidth="10.7109375" defaultRowHeight="15"/>
  <cols>
    <col min="1" max="1" width="33.28515625" style="66" customWidth="1"/>
    <col min="2" max="2" width="14.5703125" style="66" customWidth="1"/>
    <col min="3" max="3" width="32" style="66" customWidth="1"/>
    <col min="4" max="4" width="14.28515625" style="131" customWidth="1"/>
    <col min="5" max="5" width="10.7109375" style="66"/>
    <col min="6" max="6" width="10.7109375" style="65"/>
    <col min="7" max="11" width="10.7109375" style="133"/>
    <col min="12" max="16384" width="10.7109375" style="66"/>
  </cols>
  <sheetData>
    <row r="1" spans="1:11" ht="22.5" customHeight="1">
      <c r="A1" s="504" t="s">
        <v>483</v>
      </c>
      <c r="B1" s="505"/>
      <c r="C1" s="505"/>
      <c r="D1" s="505"/>
      <c r="E1" s="505"/>
      <c r="F1" s="505"/>
      <c r="G1" s="505"/>
      <c r="H1" s="505"/>
    </row>
    <row r="2" spans="1:11" ht="156" customHeight="1">
      <c r="A2" s="506"/>
      <c r="B2" s="507"/>
      <c r="C2" s="507"/>
      <c r="D2" s="507"/>
      <c r="E2" s="507"/>
      <c r="F2" s="507"/>
      <c r="G2" s="507"/>
      <c r="H2" s="507"/>
    </row>
    <row r="3" spans="1:11" ht="15.75">
      <c r="A3" s="504" t="s">
        <v>484</v>
      </c>
      <c r="B3" s="505"/>
      <c r="C3" s="505"/>
      <c r="D3" s="505"/>
      <c r="E3" s="505"/>
      <c r="F3" s="505"/>
      <c r="G3" s="505"/>
      <c r="H3" s="505"/>
    </row>
    <row r="4" spans="1:11" ht="16.5" thickBot="1">
      <c r="A4" s="69"/>
      <c r="B4" s="70"/>
      <c r="C4" s="70"/>
      <c r="D4" s="71"/>
      <c r="E4" s="143"/>
      <c r="F4" s="68"/>
      <c r="G4" s="132"/>
      <c r="H4" s="132"/>
    </row>
    <row r="5" spans="1:11" ht="63.75" thickBot="1">
      <c r="A5" s="73" t="s">
        <v>0</v>
      </c>
      <c r="B5" s="74" t="s">
        <v>340</v>
      </c>
      <c r="C5" s="75" t="s">
        <v>1</v>
      </c>
      <c r="D5" s="76" t="s">
        <v>348</v>
      </c>
      <c r="E5" s="484" t="s">
        <v>3</v>
      </c>
      <c r="F5" s="485"/>
      <c r="G5" s="485"/>
      <c r="H5" s="486"/>
    </row>
    <row r="6" spans="1:11" s="77" customFormat="1" ht="18" customHeight="1" thickBot="1">
      <c r="A6" s="361" t="s">
        <v>4</v>
      </c>
      <c r="B6" s="362"/>
      <c r="C6" s="362"/>
      <c r="D6" s="362"/>
      <c r="E6" s="362"/>
      <c r="F6" s="362"/>
      <c r="G6" s="362"/>
      <c r="H6" s="363"/>
      <c r="I6" s="134"/>
      <c r="J6" s="134"/>
      <c r="K6" s="134"/>
    </row>
    <row r="7" spans="1:11" s="77" customFormat="1">
      <c r="A7" s="487"/>
      <c r="B7" s="487"/>
      <c r="C7" s="487"/>
      <c r="D7" s="487"/>
      <c r="E7" s="487"/>
      <c r="F7" s="487"/>
      <c r="G7" s="487"/>
      <c r="H7" s="487"/>
      <c r="I7" s="134"/>
      <c r="J7" s="134"/>
      <c r="K7" s="134"/>
    </row>
    <row r="8" spans="1:11" ht="79.5" customHeight="1" thickBot="1">
      <c r="A8" s="359" t="s">
        <v>5</v>
      </c>
      <c r="B8" s="360"/>
      <c r="C8" s="360"/>
      <c r="D8" s="144" t="s">
        <v>373</v>
      </c>
      <c r="E8" s="364"/>
      <c r="F8" s="365"/>
      <c r="G8" s="365"/>
      <c r="H8" s="366"/>
    </row>
    <row r="9" spans="1:11" ht="19.5" customHeight="1" thickBot="1">
      <c r="A9" s="361" t="s">
        <v>324</v>
      </c>
      <c r="B9" s="362"/>
      <c r="C9" s="362"/>
      <c r="D9" s="362"/>
      <c r="E9" s="362"/>
      <c r="F9" s="362"/>
      <c r="G9" s="362"/>
      <c r="H9" s="363"/>
    </row>
    <row r="10" spans="1:11" ht="15.75" thickBot="1">
      <c r="A10" s="367"/>
      <c r="B10" s="368"/>
      <c r="C10" s="368"/>
      <c r="D10" s="368"/>
      <c r="E10" s="368"/>
      <c r="F10" s="368"/>
      <c r="G10" s="368"/>
      <c r="H10" s="369"/>
    </row>
    <row r="11" spans="1:11">
      <c r="A11" s="79" t="s">
        <v>6</v>
      </c>
      <c r="B11" s="80">
        <v>450</v>
      </c>
      <c r="C11" s="81" t="s">
        <v>7</v>
      </c>
      <c r="D11" s="82">
        <v>3064</v>
      </c>
      <c r="E11" s="139"/>
      <c r="F11" s="140"/>
      <c r="G11" s="140"/>
      <c r="H11" s="141"/>
    </row>
    <row r="12" spans="1:11">
      <c r="A12" s="79" t="s">
        <v>343</v>
      </c>
      <c r="B12" s="80">
        <v>450</v>
      </c>
      <c r="C12" s="81" t="s">
        <v>7</v>
      </c>
      <c r="D12" s="82">
        <v>2604.1999999999998</v>
      </c>
      <c r="E12" s="139"/>
      <c r="F12" s="140"/>
      <c r="G12" s="140"/>
      <c r="H12" s="141"/>
    </row>
    <row r="13" spans="1:11">
      <c r="A13" s="83" t="s">
        <v>8</v>
      </c>
      <c r="B13" s="84">
        <v>750</v>
      </c>
      <c r="C13" s="85" t="s">
        <v>366</v>
      </c>
      <c r="D13" s="86">
        <v>3098.2</v>
      </c>
      <c r="E13" s="139"/>
      <c r="F13" s="140"/>
      <c r="G13" s="140"/>
      <c r="H13" s="141"/>
    </row>
    <row r="14" spans="1:11">
      <c r="A14" s="83" t="s">
        <v>344</v>
      </c>
      <c r="B14" s="84">
        <v>750</v>
      </c>
      <c r="C14" s="85" t="s">
        <v>7</v>
      </c>
      <c r="D14" s="86">
        <v>2633.3</v>
      </c>
      <c r="E14" s="139"/>
      <c r="F14" s="140"/>
      <c r="G14" s="140"/>
      <c r="H14" s="141"/>
    </row>
    <row r="15" spans="1:11">
      <c r="A15" s="83" t="s">
        <v>11</v>
      </c>
      <c r="B15" s="84">
        <v>900</v>
      </c>
      <c r="C15" s="85" t="s">
        <v>10</v>
      </c>
      <c r="D15" s="86">
        <v>3375.9</v>
      </c>
      <c r="E15" s="139"/>
      <c r="F15" s="140"/>
      <c r="G15" s="140"/>
      <c r="H15" s="141"/>
    </row>
    <row r="16" spans="1:11">
      <c r="A16" s="83" t="s">
        <v>9</v>
      </c>
      <c r="B16" s="84">
        <v>900</v>
      </c>
      <c r="C16" s="85" t="s">
        <v>10</v>
      </c>
      <c r="D16" s="86">
        <v>2870.4</v>
      </c>
      <c r="E16" s="139"/>
      <c r="F16" s="140"/>
      <c r="G16" s="140"/>
      <c r="H16" s="141"/>
    </row>
    <row r="17" spans="1:11">
      <c r="A17" s="83" t="s">
        <v>12</v>
      </c>
      <c r="B17" s="84">
        <v>1500</v>
      </c>
      <c r="C17" s="85" t="s">
        <v>13</v>
      </c>
      <c r="D17" s="86">
        <v>4227.6000000000004</v>
      </c>
      <c r="E17" s="139"/>
      <c r="F17" s="140"/>
      <c r="G17" s="140"/>
      <c r="H17" s="141"/>
    </row>
    <row r="18" spans="1:11">
      <c r="A18" s="83" t="s">
        <v>345</v>
      </c>
      <c r="B18" s="84">
        <v>1500</v>
      </c>
      <c r="C18" s="85" t="s">
        <v>13</v>
      </c>
      <c r="D18" s="86">
        <v>3593.2</v>
      </c>
      <c r="E18" s="139"/>
      <c r="F18" s="140"/>
      <c r="G18" s="140"/>
      <c r="H18" s="141"/>
    </row>
    <row r="19" spans="1:11">
      <c r="A19" s="83" t="s">
        <v>14</v>
      </c>
      <c r="B19" s="84">
        <v>2500</v>
      </c>
      <c r="C19" s="85" t="s">
        <v>13</v>
      </c>
      <c r="D19" s="86">
        <v>5069</v>
      </c>
      <c r="E19" s="139"/>
      <c r="F19" s="140"/>
      <c r="G19" s="140"/>
      <c r="H19" s="141"/>
    </row>
    <row r="20" spans="1:11" ht="15.75" thickBot="1">
      <c r="A20" s="145" t="s">
        <v>346</v>
      </c>
      <c r="B20" s="146">
        <v>2500</v>
      </c>
      <c r="C20" s="110" t="s">
        <v>13</v>
      </c>
      <c r="D20" s="147">
        <v>4308.8</v>
      </c>
      <c r="E20" s="139"/>
      <c r="F20" s="140"/>
      <c r="G20" s="140"/>
      <c r="H20" s="141"/>
    </row>
    <row r="21" spans="1:11" ht="15.75" thickBot="1">
      <c r="A21" s="367"/>
      <c r="B21" s="368"/>
      <c r="C21" s="368"/>
      <c r="D21" s="368"/>
      <c r="E21" s="368"/>
      <c r="F21" s="368"/>
      <c r="G21" s="368"/>
      <c r="H21" s="369"/>
    </row>
    <row r="22" spans="1:11">
      <c r="A22" s="79" t="s">
        <v>15</v>
      </c>
      <c r="B22" s="80">
        <v>900</v>
      </c>
      <c r="C22" s="81" t="s">
        <v>16</v>
      </c>
      <c r="D22" s="82">
        <v>7384</v>
      </c>
      <c r="E22" s="375"/>
      <c r="F22" s="376"/>
      <c r="G22" s="376"/>
      <c r="H22" s="377"/>
    </row>
    <row r="23" spans="1:11">
      <c r="A23" s="83" t="s">
        <v>347</v>
      </c>
      <c r="B23" s="84">
        <v>900</v>
      </c>
      <c r="C23" s="85" t="s">
        <v>16</v>
      </c>
      <c r="D23" s="86">
        <v>5324.8</v>
      </c>
      <c r="E23" s="375"/>
      <c r="F23" s="376"/>
      <c r="G23" s="376"/>
      <c r="H23" s="377"/>
    </row>
    <row r="24" spans="1:11">
      <c r="A24" s="83" t="s">
        <v>17</v>
      </c>
      <c r="B24" s="84">
        <v>2500</v>
      </c>
      <c r="C24" s="85" t="s">
        <v>16</v>
      </c>
      <c r="D24" s="86">
        <v>7676.3</v>
      </c>
      <c r="E24" s="375"/>
      <c r="F24" s="376"/>
      <c r="G24" s="376"/>
      <c r="H24" s="377"/>
    </row>
    <row r="25" spans="1:11">
      <c r="A25" s="87" t="s">
        <v>18</v>
      </c>
      <c r="B25" s="84">
        <v>4500</v>
      </c>
      <c r="C25" s="85" t="s">
        <v>19</v>
      </c>
      <c r="D25" s="86">
        <v>8269.1</v>
      </c>
      <c r="E25" s="375"/>
      <c r="F25" s="376"/>
      <c r="G25" s="376"/>
      <c r="H25" s="377"/>
    </row>
    <row r="26" spans="1:11">
      <c r="A26" s="83" t="s">
        <v>20</v>
      </c>
      <c r="B26" s="84">
        <v>5200</v>
      </c>
      <c r="C26" s="85" t="s">
        <v>21</v>
      </c>
      <c r="D26" s="86">
        <v>10365.700000000001</v>
      </c>
      <c r="E26" s="375"/>
      <c r="F26" s="376"/>
      <c r="G26" s="376"/>
      <c r="H26" s="377"/>
    </row>
    <row r="27" spans="1:11" s="77" customFormat="1" ht="15" customHeight="1" thickBot="1">
      <c r="A27" s="106" t="s">
        <v>27</v>
      </c>
      <c r="B27" s="148">
        <v>20000</v>
      </c>
      <c r="C27" s="149" t="s">
        <v>28</v>
      </c>
      <c r="D27" s="150">
        <v>18964.400000000001</v>
      </c>
      <c r="E27" s="375"/>
      <c r="F27" s="376"/>
      <c r="G27" s="376"/>
      <c r="H27" s="377"/>
      <c r="I27" s="134"/>
      <c r="J27" s="134"/>
      <c r="K27" s="134"/>
    </row>
    <row r="28" spans="1:11" s="77" customFormat="1" ht="15" customHeight="1">
      <c r="A28" s="381" t="s">
        <v>251</v>
      </c>
      <c r="B28" s="382"/>
      <c r="C28" s="382"/>
      <c r="D28" s="382"/>
      <c r="E28" s="382"/>
      <c r="F28" s="382"/>
      <c r="G28" s="382"/>
      <c r="H28" s="383"/>
      <c r="I28" s="134"/>
      <c r="J28" s="134"/>
      <c r="K28" s="134"/>
    </row>
    <row r="29" spans="1:11" s="77" customFormat="1" ht="15" customHeight="1" thickBot="1">
      <c r="A29" s="393"/>
      <c r="B29" s="394"/>
      <c r="C29" s="394"/>
      <c r="D29" s="394"/>
      <c r="E29" s="394"/>
      <c r="F29" s="394"/>
      <c r="G29" s="394"/>
      <c r="H29" s="395"/>
      <c r="I29" s="134"/>
      <c r="J29" s="134"/>
      <c r="K29" s="134"/>
    </row>
    <row r="30" spans="1:11" s="77" customFormat="1" ht="15" customHeight="1">
      <c r="A30" s="79" t="s">
        <v>22</v>
      </c>
      <c r="B30" s="80">
        <v>8000</v>
      </c>
      <c r="C30" s="81" t="s">
        <v>23</v>
      </c>
      <c r="D30" s="82">
        <v>14433.2</v>
      </c>
      <c r="E30" s="396"/>
      <c r="F30" s="397"/>
      <c r="G30" s="397"/>
      <c r="H30" s="398"/>
      <c r="I30" s="134"/>
      <c r="J30" s="134"/>
      <c r="K30" s="134"/>
    </row>
    <row r="31" spans="1:11" s="77" customFormat="1" ht="15" customHeight="1">
      <c r="A31" s="83" t="s">
        <v>24</v>
      </c>
      <c r="B31" s="84">
        <v>8000</v>
      </c>
      <c r="C31" s="85" t="s">
        <v>23</v>
      </c>
      <c r="D31" s="86">
        <v>16016</v>
      </c>
      <c r="E31" s="396"/>
      <c r="F31" s="397"/>
      <c r="G31" s="397"/>
      <c r="H31" s="398"/>
      <c r="I31" s="134"/>
      <c r="J31" s="134"/>
      <c r="K31" s="134"/>
    </row>
    <row r="32" spans="1:11" s="77" customFormat="1" ht="15" customHeight="1">
      <c r="A32" s="79" t="s">
        <v>25</v>
      </c>
      <c r="B32" s="80">
        <v>11000</v>
      </c>
      <c r="C32" s="81" t="s">
        <v>23</v>
      </c>
      <c r="D32" s="86">
        <v>15721.7</v>
      </c>
      <c r="E32" s="396"/>
      <c r="F32" s="397"/>
      <c r="G32" s="397"/>
      <c r="H32" s="398"/>
      <c r="I32" s="134"/>
      <c r="J32" s="134"/>
      <c r="K32" s="134"/>
    </row>
    <row r="33" spans="1:11" s="77" customFormat="1" ht="15" customHeight="1" thickBot="1">
      <c r="A33" s="87" t="s">
        <v>26</v>
      </c>
      <c r="B33" s="151">
        <v>11000</v>
      </c>
      <c r="C33" s="110" t="s">
        <v>23</v>
      </c>
      <c r="D33" s="111">
        <v>16359.2</v>
      </c>
      <c r="E33" s="396"/>
      <c r="F33" s="397"/>
      <c r="G33" s="397"/>
      <c r="H33" s="398"/>
      <c r="I33" s="134"/>
      <c r="J33" s="134"/>
      <c r="K33" s="134"/>
    </row>
    <row r="34" spans="1:11" ht="18" customHeight="1">
      <c r="A34" s="381" t="s">
        <v>294</v>
      </c>
      <c r="B34" s="382"/>
      <c r="C34" s="382"/>
      <c r="D34" s="382"/>
      <c r="E34" s="382"/>
      <c r="F34" s="382"/>
      <c r="G34" s="382"/>
      <c r="H34" s="383"/>
    </row>
    <row r="35" spans="1:11" ht="15.75" thickBot="1">
      <c r="A35" s="370"/>
      <c r="B35" s="371"/>
      <c r="C35" s="371"/>
      <c r="D35" s="371"/>
      <c r="E35" s="371"/>
      <c r="F35" s="371"/>
      <c r="G35" s="371"/>
      <c r="H35" s="372"/>
    </row>
    <row r="36" spans="1:11">
      <c r="A36" s="79" t="s">
        <v>295</v>
      </c>
      <c r="B36" s="91">
        <v>2500</v>
      </c>
      <c r="C36" s="92" t="s">
        <v>41</v>
      </c>
      <c r="D36" s="93">
        <v>80</v>
      </c>
      <c r="E36" s="387"/>
      <c r="F36" s="388"/>
      <c r="G36" s="388"/>
      <c r="H36" s="389"/>
    </row>
    <row r="37" spans="1:11">
      <c r="A37" s="79" t="s">
        <v>296</v>
      </c>
      <c r="B37" s="91">
        <v>3500</v>
      </c>
      <c r="C37" s="92" t="s">
        <v>42</v>
      </c>
      <c r="D37" s="93">
        <v>84.4</v>
      </c>
      <c r="E37" s="387"/>
      <c r="F37" s="388"/>
      <c r="G37" s="388"/>
      <c r="H37" s="389"/>
    </row>
    <row r="38" spans="1:11" ht="30">
      <c r="A38" s="83" t="s">
        <v>297</v>
      </c>
      <c r="B38" s="94">
        <v>4800</v>
      </c>
      <c r="C38" s="95" t="s">
        <v>43</v>
      </c>
      <c r="D38" s="96">
        <v>94.8</v>
      </c>
      <c r="E38" s="387"/>
      <c r="F38" s="388"/>
      <c r="G38" s="388"/>
      <c r="H38" s="389"/>
    </row>
    <row r="39" spans="1:11" ht="30">
      <c r="A39" s="83" t="s">
        <v>298</v>
      </c>
      <c r="B39" s="94">
        <v>6570</v>
      </c>
      <c r="C39" s="95" t="s">
        <v>44</v>
      </c>
      <c r="D39" s="96">
        <v>123.3</v>
      </c>
      <c r="E39" s="387"/>
      <c r="F39" s="388"/>
      <c r="G39" s="388"/>
      <c r="H39" s="389"/>
    </row>
    <row r="40" spans="1:11">
      <c r="A40" s="83" t="s">
        <v>299</v>
      </c>
      <c r="B40" s="94">
        <v>8700</v>
      </c>
      <c r="C40" s="95" t="s">
        <v>45</v>
      </c>
      <c r="D40" s="96">
        <v>135.5</v>
      </c>
      <c r="E40" s="387"/>
      <c r="F40" s="388"/>
      <c r="G40" s="388"/>
      <c r="H40" s="389"/>
      <c r="I40" s="136"/>
    </row>
    <row r="41" spans="1:11" ht="30">
      <c r="A41" s="87" t="s">
        <v>300</v>
      </c>
      <c r="B41" s="152">
        <v>12000</v>
      </c>
      <c r="C41" s="153" t="s">
        <v>46</v>
      </c>
      <c r="D41" s="154">
        <v>180.6</v>
      </c>
      <c r="E41" s="387"/>
      <c r="F41" s="388"/>
      <c r="G41" s="388"/>
      <c r="H41" s="389"/>
    </row>
    <row r="42" spans="1:11" ht="15.75" customHeight="1">
      <c r="A42" s="169" t="s">
        <v>47</v>
      </c>
      <c r="B42" s="155"/>
      <c r="C42" s="155"/>
      <c r="D42" s="156"/>
      <c r="E42" s="155"/>
      <c r="F42" s="155"/>
      <c r="G42" s="155"/>
      <c r="H42" s="170"/>
    </row>
    <row r="43" spans="1:11">
      <c r="A43" s="390"/>
      <c r="B43" s="391"/>
      <c r="C43" s="391"/>
      <c r="D43" s="391"/>
      <c r="E43" s="391"/>
      <c r="F43" s="391"/>
      <c r="G43" s="391"/>
      <c r="H43" s="392"/>
    </row>
    <row r="44" spans="1:11">
      <c r="A44" s="79" t="s">
        <v>301</v>
      </c>
      <c r="B44" s="91">
        <v>2500</v>
      </c>
      <c r="C44" s="92" t="s">
        <v>41</v>
      </c>
      <c r="D44" s="97">
        <v>99.2</v>
      </c>
      <c r="E44" s="387"/>
      <c r="F44" s="388"/>
      <c r="G44" s="388"/>
      <c r="H44" s="389"/>
    </row>
    <row r="45" spans="1:11">
      <c r="A45" s="79" t="s">
        <v>302</v>
      </c>
      <c r="B45" s="91">
        <v>3500</v>
      </c>
      <c r="C45" s="92" t="s">
        <v>42</v>
      </c>
      <c r="D45" s="97">
        <v>112.1</v>
      </c>
      <c r="E45" s="387"/>
      <c r="F45" s="388"/>
      <c r="G45" s="388"/>
      <c r="H45" s="389"/>
    </row>
    <row r="46" spans="1:11" ht="30">
      <c r="A46" s="87" t="s">
        <v>303</v>
      </c>
      <c r="B46" s="94">
        <v>4800</v>
      </c>
      <c r="C46" s="95" t="s">
        <v>43</v>
      </c>
      <c r="D46" s="98">
        <v>121.6</v>
      </c>
      <c r="E46" s="387"/>
      <c r="F46" s="388"/>
      <c r="G46" s="388"/>
      <c r="H46" s="389"/>
    </row>
    <row r="47" spans="1:11" ht="30">
      <c r="A47" s="83" t="s">
        <v>304</v>
      </c>
      <c r="B47" s="94">
        <v>6570</v>
      </c>
      <c r="C47" s="95" t="s">
        <v>44</v>
      </c>
      <c r="D47" s="98">
        <v>151</v>
      </c>
      <c r="E47" s="387"/>
      <c r="F47" s="388"/>
      <c r="G47" s="388"/>
      <c r="H47" s="389"/>
    </row>
    <row r="48" spans="1:11">
      <c r="A48" s="83" t="s">
        <v>305</v>
      </c>
      <c r="B48" s="94">
        <v>8700</v>
      </c>
      <c r="C48" s="95" t="s">
        <v>45</v>
      </c>
      <c r="D48" s="98">
        <v>177.6</v>
      </c>
      <c r="E48" s="387"/>
      <c r="F48" s="388"/>
      <c r="G48" s="388"/>
      <c r="H48" s="389"/>
    </row>
    <row r="49" spans="1:8" ht="30.75" thickBot="1">
      <c r="A49" s="87" t="s">
        <v>306</v>
      </c>
      <c r="B49" s="152">
        <v>12000</v>
      </c>
      <c r="C49" s="153" t="s">
        <v>46</v>
      </c>
      <c r="D49" s="157">
        <v>226.5</v>
      </c>
      <c r="E49" s="387"/>
      <c r="F49" s="388"/>
      <c r="G49" s="388"/>
      <c r="H49" s="389"/>
    </row>
    <row r="50" spans="1:8" ht="27" customHeight="1">
      <c r="A50" s="381" t="s">
        <v>49</v>
      </c>
      <c r="B50" s="382"/>
      <c r="C50" s="382"/>
      <c r="D50" s="382"/>
      <c r="E50" s="382"/>
      <c r="F50" s="382"/>
      <c r="G50" s="382"/>
      <c r="H50" s="383"/>
    </row>
    <row r="51" spans="1:8" ht="15" customHeight="1" thickBot="1">
      <c r="A51" s="370"/>
      <c r="B51" s="371"/>
      <c r="C51" s="371"/>
      <c r="D51" s="371"/>
      <c r="E51" s="371"/>
      <c r="F51" s="371"/>
      <c r="G51" s="371"/>
      <c r="H51" s="372"/>
    </row>
    <row r="52" spans="1:8">
      <c r="A52" s="102" t="s">
        <v>50</v>
      </c>
      <c r="B52" s="99">
        <v>2500</v>
      </c>
      <c r="C52" s="100" t="s">
        <v>41</v>
      </c>
      <c r="D52" s="101" t="s">
        <v>374</v>
      </c>
      <c r="E52" s="384"/>
      <c r="F52" s="385"/>
      <c r="G52" s="385"/>
      <c r="H52" s="386"/>
    </row>
    <row r="53" spans="1:8">
      <c r="A53" s="102" t="s">
        <v>51</v>
      </c>
      <c r="B53" s="99">
        <v>3500</v>
      </c>
      <c r="C53" s="100" t="s">
        <v>42</v>
      </c>
      <c r="D53" s="101">
        <v>132.80000000000001</v>
      </c>
      <c r="E53" s="384"/>
      <c r="F53" s="385"/>
      <c r="G53" s="385"/>
      <c r="H53" s="386"/>
    </row>
    <row r="54" spans="1:8" ht="30">
      <c r="A54" s="88" t="s">
        <v>52</v>
      </c>
      <c r="B54" s="103">
        <v>4800</v>
      </c>
      <c r="C54" s="104" t="s">
        <v>43</v>
      </c>
      <c r="D54" s="105">
        <v>149</v>
      </c>
      <c r="E54" s="384"/>
      <c r="F54" s="385"/>
      <c r="G54" s="385"/>
      <c r="H54" s="386"/>
    </row>
    <row r="55" spans="1:8" ht="30">
      <c r="A55" s="88" t="s">
        <v>53</v>
      </c>
      <c r="B55" s="103">
        <v>6570</v>
      </c>
      <c r="C55" s="104" t="s">
        <v>44</v>
      </c>
      <c r="D55" s="105">
        <v>202.3</v>
      </c>
      <c r="E55" s="384"/>
      <c r="F55" s="385"/>
      <c r="G55" s="385"/>
      <c r="H55" s="386"/>
    </row>
    <row r="56" spans="1:8">
      <c r="A56" s="88" t="s">
        <v>54</v>
      </c>
      <c r="B56" s="103">
        <v>8700</v>
      </c>
      <c r="C56" s="104" t="s">
        <v>45</v>
      </c>
      <c r="D56" s="105">
        <v>226.3</v>
      </c>
      <c r="E56" s="384"/>
      <c r="F56" s="385"/>
      <c r="G56" s="385"/>
      <c r="H56" s="386"/>
    </row>
    <row r="57" spans="1:8" ht="30.75" thickBot="1">
      <c r="A57" s="106" t="s">
        <v>55</v>
      </c>
      <c r="B57" s="158">
        <v>12000</v>
      </c>
      <c r="C57" s="159" t="s">
        <v>46</v>
      </c>
      <c r="D57" s="107">
        <v>287.3</v>
      </c>
      <c r="E57" s="384"/>
      <c r="F57" s="385"/>
      <c r="G57" s="385"/>
      <c r="H57" s="386"/>
    </row>
    <row r="58" spans="1:8" ht="15.75">
      <c r="A58" s="160" t="s">
        <v>56</v>
      </c>
      <c r="B58" s="161"/>
      <c r="C58" s="161"/>
      <c r="D58" s="161"/>
      <c r="E58" s="161"/>
      <c r="F58" s="161"/>
      <c r="G58" s="161"/>
      <c r="H58" s="162"/>
    </row>
    <row r="59" spans="1:8" ht="15.75" thickBot="1">
      <c r="A59" s="370"/>
      <c r="B59" s="371"/>
      <c r="C59" s="371"/>
      <c r="D59" s="371"/>
      <c r="E59" s="371"/>
      <c r="F59" s="371"/>
      <c r="G59" s="371"/>
      <c r="H59" s="372"/>
    </row>
    <row r="60" spans="1:8">
      <c r="A60" s="102" t="s">
        <v>291</v>
      </c>
      <c r="B60" s="99">
        <v>2500</v>
      </c>
      <c r="C60" s="100" t="s">
        <v>41</v>
      </c>
      <c r="D60" s="101">
        <v>109.6</v>
      </c>
      <c r="E60" s="384"/>
      <c r="F60" s="385"/>
      <c r="G60" s="385"/>
      <c r="H60" s="386"/>
    </row>
    <row r="61" spans="1:8">
      <c r="A61" s="102" t="s">
        <v>313</v>
      </c>
      <c r="B61" s="99">
        <v>3500</v>
      </c>
      <c r="C61" s="100" t="s">
        <v>42</v>
      </c>
      <c r="D61" s="101">
        <v>123.5</v>
      </c>
      <c r="E61" s="384"/>
      <c r="F61" s="385"/>
      <c r="G61" s="385"/>
      <c r="H61" s="386"/>
    </row>
    <row r="62" spans="1:8" ht="15" customHeight="1">
      <c r="A62" s="88" t="s">
        <v>314</v>
      </c>
      <c r="B62" s="103">
        <v>4800</v>
      </c>
      <c r="C62" s="104" t="s">
        <v>43</v>
      </c>
      <c r="D62" s="105">
        <v>134.5</v>
      </c>
      <c r="E62" s="384"/>
      <c r="F62" s="385"/>
      <c r="G62" s="385"/>
      <c r="H62" s="386"/>
    </row>
    <row r="63" spans="1:8" ht="30">
      <c r="A63" s="88" t="s">
        <v>315</v>
      </c>
      <c r="B63" s="103">
        <v>6570</v>
      </c>
      <c r="C63" s="104" t="s">
        <v>44</v>
      </c>
      <c r="D63" s="105">
        <v>151</v>
      </c>
      <c r="E63" s="384"/>
      <c r="F63" s="385"/>
      <c r="G63" s="385"/>
      <c r="H63" s="386"/>
    </row>
    <row r="64" spans="1:8">
      <c r="A64" s="88" t="s">
        <v>316</v>
      </c>
      <c r="B64" s="103">
        <v>8700</v>
      </c>
      <c r="C64" s="104" t="s">
        <v>45</v>
      </c>
      <c r="D64" s="105">
        <v>172.5</v>
      </c>
      <c r="E64" s="384"/>
      <c r="F64" s="385"/>
      <c r="G64" s="385"/>
      <c r="H64" s="386"/>
    </row>
    <row r="65" spans="1:11" ht="30.75" thickBot="1">
      <c r="A65" s="106" t="s">
        <v>317</v>
      </c>
      <c r="B65" s="158">
        <v>12000</v>
      </c>
      <c r="C65" s="159" t="s">
        <v>46</v>
      </c>
      <c r="D65" s="107">
        <v>228.6</v>
      </c>
      <c r="E65" s="384"/>
      <c r="F65" s="385"/>
      <c r="G65" s="385"/>
      <c r="H65" s="386"/>
    </row>
    <row r="66" spans="1:11" ht="15" customHeight="1">
      <c r="A66" s="405" t="s">
        <v>327</v>
      </c>
      <c r="B66" s="406"/>
      <c r="C66" s="406"/>
      <c r="D66" s="406"/>
      <c r="E66" s="406"/>
      <c r="F66" s="406"/>
      <c r="G66" s="406"/>
      <c r="H66" s="407"/>
      <c r="I66" s="134"/>
    </row>
    <row r="67" spans="1:11" ht="15.75" thickBot="1">
      <c r="A67" s="370"/>
      <c r="B67" s="371"/>
      <c r="C67" s="371"/>
      <c r="D67" s="371"/>
      <c r="E67" s="371"/>
      <c r="F67" s="371"/>
      <c r="G67" s="371"/>
      <c r="H67" s="372"/>
      <c r="I67" s="136"/>
    </row>
    <row r="68" spans="1:11" s="77" customFormat="1">
      <c r="A68" s="79" t="s">
        <v>326</v>
      </c>
      <c r="B68" s="113">
        <v>150</v>
      </c>
      <c r="C68" s="81" t="s">
        <v>39</v>
      </c>
      <c r="D68" s="82">
        <v>1558</v>
      </c>
      <c r="E68" s="408"/>
      <c r="F68" s="409"/>
      <c r="G68" s="409"/>
      <c r="H68" s="410"/>
      <c r="I68" s="134"/>
      <c r="J68" s="134"/>
      <c r="K68" s="134"/>
    </row>
    <row r="69" spans="1:11" ht="15" customHeight="1">
      <c r="A69" s="373" t="s">
        <v>307</v>
      </c>
      <c r="B69" s="108">
        <v>300</v>
      </c>
      <c r="C69" s="85" t="s">
        <v>39</v>
      </c>
      <c r="D69" s="86">
        <v>1734.8</v>
      </c>
      <c r="E69" s="408"/>
      <c r="F69" s="409"/>
      <c r="G69" s="409"/>
      <c r="H69" s="410"/>
    </row>
    <row r="70" spans="1:11">
      <c r="A70" s="380"/>
      <c r="B70" s="108">
        <v>600</v>
      </c>
      <c r="C70" s="85" t="s">
        <v>40</v>
      </c>
      <c r="D70" s="86">
        <v>2775.8</v>
      </c>
      <c r="E70" s="408"/>
      <c r="F70" s="409"/>
      <c r="G70" s="409"/>
      <c r="H70" s="410"/>
    </row>
    <row r="71" spans="1:11">
      <c r="A71" s="83" t="s">
        <v>308</v>
      </c>
      <c r="B71" s="108">
        <v>450</v>
      </c>
      <c r="C71" s="85" t="s">
        <v>57</v>
      </c>
      <c r="D71" s="86">
        <v>1936.5</v>
      </c>
      <c r="E71" s="408"/>
      <c r="F71" s="409"/>
      <c r="G71" s="409"/>
      <c r="H71" s="410"/>
    </row>
    <row r="72" spans="1:11">
      <c r="A72" s="83" t="s">
        <v>309</v>
      </c>
      <c r="B72" s="108">
        <v>750</v>
      </c>
      <c r="C72" s="85" t="s">
        <v>10</v>
      </c>
      <c r="D72" s="86">
        <v>2140.4</v>
      </c>
      <c r="E72" s="408"/>
      <c r="F72" s="409"/>
      <c r="G72" s="409"/>
      <c r="H72" s="410"/>
    </row>
    <row r="73" spans="1:11">
      <c r="A73" s="83" t="s">
        <v>310</v>
      </c>
      <c r="B73" s="108">
        <v>950</v>
      </c>
      <c r="C73" s="85" t="s">
        <v>10</v>
      </c>
      <c r="D73" s="86">
        <v>2559.5</v>
      </c>
      <c r="E73" s="408"/>
      <c r="F73" s="409"/>
      <c r="G73" s="409"/>
      <c r="H73" s="410"/>
    </row>
    <row r="74" spans="1:11">
      <c r="A74" s="83" t="s">
        <v>311</v>
      </c>
      <c r="B74" s="108">
        <v>1500</v>
      </c>
      <c r="C74" s="85" t="s">
        <v>13</v>
      </c>
      <c r="D74" s="86">
        <v>2947.4</v>
      </c>
      <c r="E74" s="408"/>
      <c r="F74" s="409"/>
      <c r="G74" s="409"/>
      <c r="H74" s="410"/>
    </row>
    <row r="75" spans="1:11" ht="15.75" thickBot="1">
      <c r="A75" s="87" t="s">
        <v>312</v>
      </c>
      <c r="B75" s="109">
        <v>2500</v>
      </c>
      <c r="C75" s="110" t="s">
        <v>13</v>
      </c>
      <c r="D75" s="111">
        <v>3512.1</v>
      </c>
      <c r="E75" s="408"/>
      <c r="F75" s="409"/>
      <c r="G75" s="409"/>
      <c r="H75" s="410"/>
    </row>
    <row r="76" spans="1:11" s="77" customFormat="1" ht="15" customHeight="1">
      <c r="A76" s="399" t="s">
        <v>325</v>
      </c>
      <c r="B76" s="400"/>
      <c r="C76" s="400"/>
      <c r="D76" s="400"/>
      <c r="E76" s="400"/>
      <c r="F76" s="400"/>
      <c r="G76" s="400"/>
      <c r="H76" s="401"/>
      <c r="I76" s="134"/>
      <c r="J76" s="134"/>
      <c r="K76" s="134"/>
    </row>
    <row r="77" spans="1:11" ht="15.75" thickBot="1">
      <c r="A77" s="370"/>
      <c r="B77" s="371"/>
      <c r="C77" s="371"/>
      <c r="D77" s="371"/>
      <c r="E77" s="371"/>
      <c r="F77" s="371"/>
      <c r="G77" s="371"/>
      <c r="H77" s="372"/>
    </row>
    <row r="78" spans="1:11">
      <c r="A78" s="163" t="s">
        <v>328</v>
      </c>
      <c r="B78" s="113">
        <v>2500</v>
      </c>
      <c r="C78" s="81" t="s">
        <v>16</v>
      </c>
      <c r="D78" s="114">
        <v>7551.5</v>
      </c>
      <c r="E78" s="375"/>
      <c r="F78" s="376"/>
      <c r="G78" s="376"/>
      <c r="H78" s="377"/>
    </row>
    <row r="79" spans="1:11">
      <c r="A79" s="87" t="s">
        <v>329</v>
      </c>
      <c r="B79" s="108">
        <v>4500</v>
      </c>
      <c r="C79" s="85" t="s">
        <v>19</v>
      </c>
      <c r="D79" s="112">
        <v>7929</v>
      </c>
      <c r="E79" s="375"/>
      <c r="F79" s="376"/>
      <c r="G79" s="376"/>
      <c r="H79" s="377"/>
    </row>
    <row r="80" spans="1:11">
      <c r="A80" s="83" t="s">
        <v>330</v>
      </c>
      <c r="B80" s="108">
        <v>5200</v>
      </c>
      <c r="C80" s="85" t="s">
        <v>21</v>
      </c>
      <c r="D80" s="112">
        <v>9158.2999999999993</v>
      </c>
      <c r="E80" s="375"/>
      <c r="F80" s="376"/>
      <c r="G80" s="376"/>
      <c r="H80" s="377"/>
    </row>
    <row r="81" spans="1:11">
      <c r="A81" s="378" t="s">
        <v>331</v>
      </c>
      <c r="B81" s="108">
        <v>6500</v>
      </c>
      <c r="C81" s="85" t="s">
        <v>58</v>
      </c>
      <c r="D81" s="112">
        <v>10042.299999999999</v>
      </c>
      <c r="E81" s="375"/>
      <c r="F81" s="376"/>
      <c r="G81" s="376"/>
      <c r="H81" s="377"/>
    </row>
    <row r="82" spans="1:11">
      <c r="A82" s="379"/>
      <c r="B82" s="108">
        <v>8100</v>
      </c>
      <c r="C82" s="85" t="s">
        <v>59</v>
      </c>
      <c r="D82" s="112">
        <v>11212.3</v>
      </c>
      <c r="E82" s="375"/>
      <c r="F82" s="376"/>
      <c r="G82" s="376"/>
      <c r="H82" s="377"/>
    </row>
    <row r="83" spans="1:11">
      <c r="A83" s="373" t="s">
        <v>332</v>
      </c>
      <c r="B83" s="108">
        <v>8500</v>
      </c>
      <c r="C83" s="85" t="s">
        <v>23</v>
      </c>
      <c r="D83" s="112">
        <v>11277.8</v>
      </c>
      <c r="E83" s="375"/>
      <c r="F83" s="376"/>
      <c r="G83" s="376"/>
      <c r="H83" s="377"/>
    </row>
    <row r="84" spans="1:11">
      <c r="A84" s="373"/>
      <c r="B84" s="108">
        <v>11000</v>
      </c>
      <c r="C84" s="85" t="s">
        <v>36</v>
      </c>
      <c r="D84" s="112">
        <v>11277.8</v>
      </c>
      <c r="E84" s="375"/>
      <c r="F84" s="376"/>
      <c r="G84" s="376"/>
      <c r="H84" s="377"/>
      <c r="I84" s="137"/>
    </row>
    <row r="85" spans="1:11">
      <c r="A85" s="373" t="s">
        <v>333</v>
      </c>
      <c r="B85" s="108">
        <v>10800</v>
      </c>
      <c r="C85" s="85" t="s">
        <v>60</v>
      </c>
      <c r="D85" s="112">
        <v>12116</v>
      </c>
      <c r="E85" s="375"/>
      <c r="F85" s="376"/>
      <c r="G85" s="376"/>
      <c r="H85" s="377"/>
    </row>
    <row r="86" spans="1:11">
      <c r="A86" s="373"/>
      <c r="B86" s="108">
        <v>13900</v>
      </c>
      <c r="C86" s="85" t="s">
        <v>29</v>
      </c>
      <c r="D86" s="112">
        <v>13666.7</v>
      </c>
      <c r="E86" s="375"/>
      <c r="F86" s="376"/>
      <c r="G86" s="376"/>
      <c r="H86" s="377"/>
    </row>
    <row r="87" spans="1:11">
      <c r="A87" s="373" t="s">
        <v>334</v>
      </c>
      <c r="B87" s="108">
        <v>11500</v>
      </c>
      <c r="C87" s="85" t="s">
        <v>23</v>
      </c>
      <c r="D87" s="112">
        <v>11744.8</v>
      </c>
      <c r="E87" s="375"/>
      <c r="F87" s="376"/>
      <c r="G87" s="376"/>
      <c r="H87" s="377"/>
    </row>
    <row r="88" spans="1:11" ht="15.75" thickBot="1">
      <c r="A88" s="374"/>
      <c r="B88" s="109">
        <v>14500</v>
      </c>
      <c r="C88" s="110" t="s">
        <v>36</v>
      </c>
      <c r="D88" s="164">
        <v>12850.3</v>
      </c>
      <c r="E88" s="375"/>
      <c r="F88" s="376"/>
      <c r="G88" s="376"/>
      <c r="H88" s="377"/>
    </row>
    <row r="89" spans="1:11" ht="15.75">
      <c r="A89" s="399" t="s">
        <v>31</v>
      </c>
      <c r="B89" s="400"/>
      <c r="C89" s="400"/>
      <c r="D89" s="400"/>
      <c r="E89" s="400"/>
      <c r="F89" s="400"/>
      <c r="G89" s="400"/>
      <c r="H89" s="401"/>
    </row>
    <row r="90" spans="1:11" ht="15.75" thickBot="1">
      <c r="A90" s="370"/>
      <c r="B90" s="371"/>
      <c r="C90" s="371"/>
      <c r="D90" s="371"/>
      <c r="E90" s="371"/>
      <c r="F90" s="371"/>
      <c r="G90" s="371"/>
      <c r="H90" s="372"/>
    </row>
    <row r="91" spans="1:11">
      <c r="A91" s="79" t="s">
        <v>32</v>
      </c>
      <c r="B91" s="113">
        <v>950</v>
      </c>
      <c r="C91" s="81" t="s">
        <v>16</v>
      </c>
      <c r="D91" s="114">
        <v>7488</v>
      </c>
      <c r="E91" s="375"/>
      <c r="F91" s="376"/>
      <c r="G91" s="376"/>
      <c r="H91" s="377"/>
    </row>
    <row r="92" spans="1:11">
      <c r="A92" s="87" t="s">
        <v>33</v>
      </c>
      <c r="B92" s="108">
        <v>2500</v>
      </c>
      <c r="C92" s="85" t="s">
        <v>16</v>
      </c>
      <c r="D92" s="112">
        <v>7624.3</v>
      </c>
      <c r="E92" s="375"/>
      <c r="F92" s="376"/>
      <c r="G92" s="376"/>
      <c r="H92" s="377"/>
    </row>
    <row r="93" spans="1:11" ht="15.75" customHeight="1">
      <c r="A93" s="83" t="s">
        <v>34</v>
      </c>
      <c r="B93" s="108">
        <v>4500</v>
      </c>
      <c r="C93" s="85" t="s">
        <v>21</v>
      </c>
      <c r="D93" s="112">
        <v>9524.4</v>
      </c>
      <c r="E93" s="375"/>
      <c r="F93" s="376"/>
      <c r="G93" s="376"/>
      <c r="H93" s="377"/>
    </row>
    <row r="94" spans="1:11">
      <c r="A94" s="373" t="s">
        <v>35</v>
      </c>
      <c r="B94" s="108">
        <v>8500</v>
      </c>
      <c r="C94" s="85" t="s">
        <v>23</v>
      </c>
      <c r="D94" s="112">
        <v>11788.4</v>
      </c>
      <c r="E94" s="375"/>
      <c r="F94" s="376"/>
      <c r="G94" s="376"/>
      <c r="H94" s="377"/>
    </row>
    <row r="95" spans="1:11" s="77" customFormat="1">
      <c r="A95" s="373"/>
      <c r="B95" s="108">
        <v>11000</v>
      </c>
      <c r="C95" s="85" t="s">
        <v>36</v>
      </c>
      <c r="D95" s="112">
        <v>11788.4</v>
      </c>
      <c r="E95" s="375"/>
      <c r="F95" s="376"/>
      <c r="G95" s="376"/>
      <c r="H95" s="377"/>
      <c r="I95" s="134"/>
      <c r="J95" s="134"/>
      <c r="K95" s="134"/>
    </row>
    <row r="96" spans="1:11" s="77" customFormat="1" ht="15.75" thickBot="1">
      <c r="A96" s="87" t="s">
        <v>38</v>
      </c>
      <c r="B96" s="109">
        <v>11500</v>
      </c>
      <c r="C96" s="110" t="s">
        <v>23</v>
      </c>
      <c r="D96" s="164">
        <v>12536.2</v>
      </c>
      <c r="E96" s="375"/>
      <c r="F96" s="376"/>
      <c r="G96" s="376"/>
      <c r="H96" s="377"/>
      <c r="I96" s="134"/>
      <c r="J96" s="134"/>
      <c r="K96" s="134"/>
    </row>
    <row r="97" spans="1:11" s="77" customFormat="1" ht="15.75">
      <c r="A97" s="399" t="s">
        <v>292</v>
      </c>
      <c r="B97" s="400"/>
      <c r="C97" s="400"/>
      <c r="D97" s="400"/>
      <c r="E97" s="400"/>
      <c r="F97" s="400"/>
      <c r="G97" s="400"/>
      <c r="H97" s="401"/>
      <c r="I97" s="134"/>
      <c r="J97" s="134"/>
      <c r="K97" s="134"/>
    </row>
    <row r="98" spans="1:11" s="77" customFormat="1" ht="15.75" thickBot="1">
      <c r="A98" s="370"/>
      <c r="B98" s="371"/>
      <c r="C98" s="371"/>
      <c r="D98" s="371"/>
      <c r="E98" s="371"/>
      <c r="F98" s="371"/>
      <c r="G98" s="371"/>
      <c r="H98" s="372"/>
      <c r="I98" s="134"/>
      <c r="J98" s="134"/>
      <c r="K98" s="134"/>
    </row>
    <row r="99" spans="1:11" s="77" customFormat="1">
      <c r="A99" s="165" t="s">
        <v>293</v>
      </c>
      <c r="B99" s="166">
        <v>175</v>
      </c>
      <c r="C99" s="167" t="s">
        <v>39</v>
      </c>
      <c r="D99" s="168">
        <v>1573.6</v>
      </c>
      <c r="E99" s="375"/>
      <c r="F99" s="376"/>
      <c r="G99" s="376"/>
      <c r="H99" s="377"/>
      <c r="I99" s="134"/>
      <c r="J99" s="134"/>
      <c r="K99" s="134"/>
    </row>
    <row r="100" spans="1:11">
      <c r="A100" s="411" t="s">
        <v>318</v>
      </c>
      <c r="B100" s="115">
        <v>300</v>
      </c>
      <c r="C100" s="116" t="s">
        <v>39</v>
      </c>
      <c r="D100" s="117">
        <v>1828.4</v>
      </c>
      <c r="E100" s="375"/>
      <c r="F100" s="376"/>
      <c r="G100" s="376"/>
      <c r="H100" s="377"/>
    </row>
    <row r="101" spans="1:11">
      <c r="A101" s="411"/>
      <c r="B101" s="115">
        <v>600</v>
      </c>
      <c r="C101" s="116" t="s">
        <v>40</v>
      </c>
      <c r="D101" s="117">
        <v>3258.4</v>
      </c>
      <c r="E101" s="375"/>
      <c r="F101" s="376"/>
      <c r="G101" s="376"/>
      <c r="H101" s="377"/>
    </row>
    <row r="102" spans="1:11" s="77" customFormat="1">
      <c r="A102" s="118" t="s">
        <v>319</v>
      </c>
      <c r="B102" s="115">
        <v>450</v>
      </c>
      <c r="C102" s="116" t="s">
        <v>7</v>
      </c>
      <c r="D102" s="117">
        <v>2064.4</v>
      </c>
      <c r="E102" s="375"/>
      <c r="F102" s="376"/>
      <c r="G102" s="376"/>
      <c r="H102" s="377"/>
      <c r="I102" s="134"/>
      <c r="J102" s="134"/>
      <c r="K102" s="134"/>
    </row>
    <row r="103" spans="1:11" s="77" customFormat="1">
      <c r="A103" s="118" t="s">
        <v>320</v>
      </c>
      <c r="B103" s="115">
        <v>750</v>
      </c>
      <c r="C103" s="116" t="s">
        <v>7</v>
      </c>
      <c r="D103" s="117">
        <v>2290.1</v>
      </c>
      <c r="E103" s="375"/>
      <c r="F103" s="376"/>
      <c r="G103" s="376"/>
      <c r="H103" s="377"/>
      <c r="I103" s="134"/>
      <c r="J103" s="134"/>
      <c r="K103" s="134"/>
    </row>
    <row r="104" spans="1:11" s="77" customFormat="1">
      <c r="A104" s="118" t="s">
        <v>321</v>
      </c>
      <c r="B104" s="115">
        <v>950</v>
      </c>
      <c r="C104" s="116" t="s">
        <v>10</v>
      </c>
      <c r="D104" s="117">
        <v>2576.1</v>
      </c>
      <c r="E104" s="375"/>
      <c r="F104" s="376"/>
      <c r="G104" s="376"/>
      <c r="H104" s="377"/>
      <c r="I104" s="134"/>
      <c r="J104" s="134"/>
      <c r="K104" s="134"/>
    </row>
    <row r="105" spans="1:11" s="77" customFormat="1">
      <c r="A105" s="118" t="s">
        <v>322</v>
      </c>
      <c r="B105" s="115">
        <v>1500</v>
      </c>
      <c r="C105" s="116" t="s">
        <v>13</v>
      </c>
      <c r="D105" s="117">
        <v>3133.6</v>
      </c>
      <c r="E105" s="375"/>
      <c r="F105" s="376"/>
      <c r="G105" s="376"/>
      <c r="H105" s="377"/>
      <c r="I105" s="134"/>
      <c r="J105" s="134"/>
      <c r="K105" s="134"/>
    </row>
    <row r="106" spans="1:11" s="77" customFormat="1" ht="15.75" thickBot="1">
      <c r="A106" s="119" t="s">
        <v>323</v>
      </c>
      <c r="B106" s="120">
        <v>2500</v>
      </c>
      <c r="C106" s="121" t="s">
        <v>13</v>
      </c>
      <c r="D106" s="122">
        <v>3667.1</v>
      </c>
      <c r="E106" s="402"/>
      <c r="F106" s="403"/>
      <c r="G106" s="403"/>
      <c r="H106" s="404"/>
      <c r="I106" s="134"/>
      <c r="J106" s="134"/>
      <c r="K106" s="134"/>
    </row>
    <row r="107" spans="1:11">
      <c r="A107" s="123"/>
      <c r="B107" s="123"/>
      <c r="C107" s="123"/>
      <c r="D107" s="123"/>
      <c r="E107" s="123"/>
      <c r="F107" s="123"/>
    </row>
    <row r="108" spans="1:11" ht="15.75">
      <c r="A108" s="124"/>
      <c r="B108" s="124"/>
      <c r="C108" s="124"/>
      <c r="D108" s="125"/>
      <c r="E108" s="124"/>
      <c r="F108" s="124"/>
      <c r="G108" s="135"/>
      <c r="H108" s="135" t="s">
        <v>375</v>
      </c>
    </row>
    <row r="109" spans="1:11" ht="15.75">
      <c r="A109" s="124"/>
      <c r="B109" s="124"/>
      <c r="C109" s="124"/>
      <c r="D109" s="125"/>
      <c r="E109" s="124"/>
      <c r="F109" s="124"/>
      <c r="G109" s="135"/>
      <c r="H109" s="135"/>
    </row>
    <row r="110" spans="1:11">
      <c r="A110" s="124"/>
      <c r="B110" s="124"/>
      <c r="C110" s="124"/>
      <c r="D110" s="125"/>
      <c r="E110" s="124"/>
      <c r="F110" s="124"/>
      <c r="G110" s="358"/>
      <c r="H110" s="358"/>
    </row>
    <row r="111" spans="1:11">
      <c r="A111" s="124"/>
      <c r="B111" s="124"/>
      <c r="C111" s="124"/>
      <c r="D111" s="125"/>
      <c r="E111" s="124"/>
      <c r="F111" s="124"/>
      <c r="G111" s="358"/>
      <c r="H111" s="358"/>
    </row>
    <row r="112" spans="1:11">
      <c r="A112" s="124"/>
      <c r="B112" s="124"/>
      <c r="C112" s="124"/>
      <c r="D112" s="125"/>
      <c r="E112" s="124"/>
      <c r="F112" s="124"/>
    </row>
    <row r="113" spans="1:13">
      <c r="A113" s="124"/>
      <c r="B113" s="124"/>
      <c r="C113" s="124"/>
      <c r="D113" s="125"/>
      <c r="E113" s="124"/>
      <c r="F113" s="124"/>
    </row>
    <row r="114" spans="1:13" ht="12.95" customHeight="1">
      <c r="A114" s="124"/>
      <c r="B114" s="124"/>
      <c r="C114" s="124"/>
      <c r="D114" s="125"/>
      <c r="E114" s="124"/>
      <c r="F114" s="124"/>
    </row>
    <row r="115" spans="1:13" ht="12" customHeight="1">
      <c r="A115" s="124"/>
      <c r="B115" s="124"/>
      <c r="C115" s="124"/>
      <c r="D115" s="125"/>
      <c r="E115" s="124"/>
      <c r="F115" s="124"/>
    </row>
    <row r="116" spans="1:13" ht="12" customHeight="1">
      <c r="A116" s="124"/>
      <c r="B116" s="124"/>
      <c r="C116" s="124"/>
      <c r="D116" s="125"/>
      <c r="E116" s="124"/>
      <c r="F116" s="124"/>
    </row>
    <row r="117" spans="1:13" ht="12.95" customHeight="1">
      <c r="A117" s="124"/>
      <c r="B117" s="124"/>
      <c r="C117" s="124"/>
      <c r="D117" s="125"/>
      <c r="E117" s="124"/>
      <c r="F117" s="124"/>
    </row>
    <row r="118" spans="1:13" ht="15.95" customHeight="1">
      <c r="A118" s="124"/>
      <c r="B118" s="124"/>
      <c r="C118" s="124"/>
      <c r="D118" s="125"/>
      <c r="E118" s="124"/>
      <c r="F118" s="124"/>
      <c r="I118" s="138"/>
      <c r="J118" s="138"/>
      <c r="K118" s="357"/>
      <c r="L118" s="357"/>
      <c r="M118" s="357"/>
    </row>
    <row r="119" spans="1:13" ht="15" customHeight="1">
      <c r="A119" s="124"/>
      <c r="B119" s="124"/>
      <c r="C119" s="124"/>
      <c r="D119" s="125"/>
      <c r="E119" s="124"/>
      <c r="F119" s="124"/>
      <c r="L119" s="78"/>
      <c r="M119" s="78"/>
    </row>
    <row r="120" spans="1:13">
      <c r="A120" s="124"/>
      <c r="B120" s="124"/>
      <c r="C120" s="124"/>
      <c r="D120" s="125"/>
      <c r="E120" s="124"/>
      <c r="F120" s="124"/>
    </row>
    <row r="121" spans="1:13">
      <c r="A121" s="124"/>
      <c r="B121" s="124"/>
      <c r="C121" s="124"/>
      <c r="D121" s="125"/>
      <c r="E121" s="124"/>
      <c r="F121" s="124"/>
    </row>
    <row r="122" spans="1:13">
      <c r="A122" s="124"/>
      <c r="B122" s="124"/>
      <c r="C122" s="124"/>
      <c r="D122" s="125"/>
      <c r="E122" s="124"/>
      <c r="F122" s="124"/>
    </row>
    <row r="123" spans="1:13">
      <c r="A123" s="124"/>
      <c r="B123" s="124"/>
      <c r="C123" s="124"/>
      <c r="D123" s="125"/>
      <c r="E123" s="124"/>
      <c r="F123" s="124"/>
    </row>
    <row r="124" spans="1:13">
      <c r="A124" s="124"/>
      <c r="B124" s="124"/>
      <c r="C124" s="124"/>
      <c r="D124" s="125"/>
      <c r="E124" s="124"/>
      <c r="F124" s="124"/>
    </row>
    <row r="125" spans="1:13">
      <c r="A125" s="124"/>
      <c r="B125" s="124"/>
      <c r="C125" s="124"/>
      <c r="D125" s="125"/>
      <c r="E125" s="124"/>
      <c r="F125" s="124"/>
    </row>
    <row r="126" spans="1:13">
      <c r="A126" s="124"/>
      <c r="B126" s="124"/>
      <c r="C126" s="124"/>
      <c r="D126" s="125"/>
      <c r="E126" s="124"/>
      <c r="F126" s="124"/>
    </row>
    <row r="127" spans="1:13">
      <c r="A127" s="124"/>
      <c r="B127" s="124"/>
      <c r="C127" s="124"/>
      <c r="D127" s="125"/>
      <c r="E127" s="124"/>
      <c r="F127" s="124"/>
    </row>
    <row r="128" spans="1:13">
      <c r="A128" s="124"/>
      <c r="B128" s="124"/>
      <c r="C128" s="124"/>
      <c r="D128" s="125"/>
      <c r="E128" s="124"/>
      <c r="F128" s="124"/>
    </row>
    <row r="129" spans="1:6">
      <c r="A129" s="124"/>
      <c r="B129" s="124"/>
      <c r="C129" s="124"/>
      <c r="D129" s="125"/>
      <c r="E129" s="124"/>
      <c r="F129" s="124"/>
    </row>
    <row r="130" spans="1:6">
      <c r="A130" s="124"/>
      <c r="B130" s="124"/>
      <c r="C130" s="124"/>
      <c r="D130" s="125"/>
      <c r="E130" s="124"/>
      <c r="F130" s="124"/>
    </row>
    <row r="131" spans="1:6">
      <c r="A131" s="124"/>
      <c r="B131" s="124"/>
      <c r="C131" s="124"/>
      <c r="D131" s="125"/>
      <c r="E131" s="124"/>
      <c r="F131" s="124"/>
    </row>
    <row r="132" spans="1:6">
      <c r="A132" s="124"/>
      <c r="B132" s="124"/>
      <c r="C132" s="124"/>
      <c r="D132" s="125"/>
      <c r="E132" s="124"/>
      <c r="F132" s="124"/>
    </row>
    <row r="133" spans="1:6">
      <c r="A133" s="124"/>
      <c r="B133" s="124"/>
      <c r="C133" s="124"/>
      <c r="D133" s="125"/>
      <c r="E133" s="124"/>
      <c r="F133" s="124"/>
    </row>
    <row r="134" spans="1:6">
      <c r="A134" s="124"/>
      <c r="B134" s="124"/>
      <c r="C134" s="124"/>
      <c r="D134" s="125"/>
      <c r="E134" s="124"/>
      <c r="F134" s="124"/>
    </row>
    <row r="135" spans="1:6">
      <c r="A135" s="124"/>
      <c r="B135" s="124"/>
      <c r="C135" s="124"/>
      <c r="D135" s="125"/>
      <c r="E135" s="124"/>
      <c r="F135" s="124"/>
    </row>
    <row r="136" spans="1:6">
      <c r="A136" s="124"/>
      <c r="B136" s="124"/>
      <c r="C136" s="124"/>
      <c r="D136" s="125"/>
      <c r="E136" s="124"/>
      <c r="F136" s="124"/>
    </row>
    <row r="137" spans="1:6">
      <c r="A137" s="124"/>
      <c r="B137" s="124"/>
      <c r="C137" s="124"/>
      <c r="D137" s="125"/>
      <c r="E137" s="124"/>
      <c r="F137" s="124"/>
    </row>
    <row r="138" spans="1:6">
      <c r="A138" s="124"/>
      <c r="B138" s="124"/>
      <c r="C138" s="124"/>
      <c r="D138" s="125"/>
      <c r="E138" s="124"/>
      <c r="F138" s="124"/>
    </row>
    <row r="139" spans="1:6">
      <c r="A139" s="124"/>
      <c r="B139" s="124"/>
      <c r="C139" s="124"/>
      <c r="D139" s="125"/>
      <c r="E139" s="124"/>
      <c r="F139" s="124"/>
    </row>
    <row r="140" spans="1:6">
      <c r="A140" s="124"/>
      <c r="B140" s="124"/>
      <c r="C140" s="124"/>
      <c r="D140" s="125"/>
      <c r="E140" s="124"/>
      <c r="F140" s="124"/>
    </row>
    <row r="141" spans="1:6">
      <c r="A141" s="124"/>
      <c r="B141" s="124"/>
      <c r="C141" s="124"/>
      <c r="D141" s="125"/>
      <c r="E141" s="124"/>
      <c r="F141" s="124"/>
    </row>
    <row r="142" spans="1:6">
      <c r="A142" s="124"/>
      <c r="B142" s="124"/>
      <c r="C142" s="124"/>
      <c r="D142" s="125"/>
      <c r="E142" s="124"/>
      <c r="F142" s="124"/>
    </row>
    <row r="143" spans="1:6">
      <c r="A143" s="124"/>
      <c r="B143" s="124"/>
      <c r="C143" s="124"/>
      <c r="D143" s="125"/>
      <c r="E143" s="124"/>
      <c r="F143" s="124"/>
    </row>
    <row r="144" spans="1:6">
      <c r="A144" s="124"/>
      <c r="B144" s="124"/>
      <c r="C144" s="124"/>
      <c r="D144" s="125"/>
      <c r="E144" s="124"/>
      <c r="F144" s="124"/>
    </row>
    <row r="145" spans="1:6">
      <c r="A145" s="124"/>
      <c r="B145" s="124"/>
      <c r="C145" s="124"/>
      <c r="D145" s="125"/>
      <c r="E145" s="124"/>
      <c r="F145" s="124"/>
    </row>
    <row r="146" spans="1:6">
      <c r="A146" s="124"/>
      <c r="B146" s="124"/>
      <c r="C146" s="124"/>
      <c r="D146" s="125"/>
      <c r="E146" s="124"/>
      <c r="F146" s="124"/>
    </row>
    <row r="147" spans="1:6">
      <c r="A147" s="124"/>
      <c r="B147" s="124"/>
      <c r="C147" s="124"/>
      <c r="D147" s="125"/>
      <c r="E147" s="124"/>
      <c r="F147" s="124"/>
    </row>
    <row r="148" spans="1:6">
      <c r="A148" s="124"/>
      <c r="B148" s="124"/>
      <c r="C148" s="124"/>
      <c r="D148" s="125"/>
      <c r="E148" s="124"/>
      <c r="F148" s="124"/>
    </row>
    <row r="149" spans="1:6">
      <c r="A149" s="124"/>
      <c r="B149" s="124"/>
      <c r="C149" s="124"/>
      <c r="D149" s="125"/>
      <c r="E149" s="124"/>
      <c r="F149" s="124"/>
    </row>
    <row r="150" spans="1:6">
      <c r="A150" s="124"/>
      <c r="B150" s="124"/>
      <c r="C150" s="124"/>
      <c r="D150" s="125"/>
      <c r="E150" s="124"/>
      <c r="F150" s="124"/>
    </row>
    <row r="151" spans="1:6">
      <c r="A151" s="124"/>
      <c r="B151" s="124"/>
      <c r="C151" s="124"/>
      <c r="D151" s="125"/>
      <c r="E151" s="124"/>
      <c r="F151" s="124"/>
    </row>
    <row r="152" spans="1:6">
      <c r="A152" s="124"/>
      <c r="B152" s="124"/>
      <c r="C152" s="124"/>
      <c r="D152" s="125"/>
      <c r="E152" s="124"/>
      <c r="F152" s="124"/>
    </row>
    <row r="153" spans="1:6">
      <c r="A153" s="124"/>
      <c r="B153" s="124"/>
      <c r="C153" s="124"/>
      <c r="D153" s="125"/>
      <c r="E153" s="124"/>
      <c r="F153" s="124"/>
    </row>
    <row r="154" spans="1:6">
      <c r="A154" s="124"/>
      <c r="B154" s="124"/>
      <c r="C154" s="124"/>
      <c r="D154" s="125"/>
      <c r="E154" s="124"/>
      <c r="F154" s="124"/>
    </row>
    <row r="155" spans="1:6">
      <c r="A155" s="124"/>
      <c r="B155" s="124"/>
      <c r="C155" s="124"/>
      <c r="D155" s="125"/>
      <c r="E155" s="124"/>
      <c r="F155" s="124"/>
    </row>
    <row r="156" spans="1:6">
      <c r="A156" s="124"/>
      <c r="B156" s="124"/>
      <c r="C156" s="124"/>
      <c r="D156" s="125"/>
      <c r="E156" s="124"/>
      <c r="F156" s="124"/>
    </row>
    <row r="157" spans="1:6">
      <c r="A157" s="124"/>
      <c r="B157" s="124"/>
      <c r="C157" s="124"/>
      <c r="D157" s="125"/>
      <c r="E157" s="124"/>
      <c r="F157" s="124"/>
    </row>
    <row r="158" spans="1:6">
      <c r="A158" s="124"/>
      <c r="B158" s="124"/>
      <c r="C158" s="124"/>
      <c r="D158" s="125"/>
      <c r="E158" s="124"/>
      <c r="F158" s="124"/>
    </row>
    <row r="159" spans="1:6">
      <c r="A159" s="124"/>
      <c r="B159" s="124"/>
      <c r="C159" s="124"/>
      <c r="D159" s="125"/>
      <c r="E159" s="124"/>
      <c r="F159" s="124"/>
    </row>
    <row r="160" spans="1:6">
      <c r="A160" s="124"/>
      <c r="B160" s="124"/>
      <c r="C160" s="124"/>
      <c r="D160" s="125"/>
      <c r="E160" s="124"/>
      <c r="F160" s="124"/>
    </row>
    <row r="161" spans="1:11">
      <c r="A161" s="124"/>
      <c r="B161" s="124"/>
      <c r="C161" s="124"/>
      <c r="D161" s="125"/>
      <c r="E161" s="124"/>
      <c r="F161" s="124"/>
    </row>
    <row r="162" spans="1:11">
      <c r="A162" s="124"/>
      <c r="B162" s="124"/>
      <c r="C162" s="124"/>
      <c r="D162" s="125"/>
      <c r="E162" s="124"/>
      <c r="F162" s="124"/>
    </row>
    <row r="163" spans="1:11">
      <c r="A163" s="124"/>
      <c r="B163" s="124"/>
      <c r="C163" s="124"/>
      <c r="D163" s="125"/>
      <c r="E163" s="124"/>
      <c r="F163" s="124"/>
    </row>
    <row r="164" spans="1:11">
      <c r="A164" s="124"/>
      <c r="B164" s="124"/>
      <c r="C164" s="124"/>
      <c r="D164" s="125"/>
      <c r="E164" s="124"/>
      <c r="F164" s="124"/>
    </row>
    <row r="165" spans="1:11">
      <c r="A165" s="124"/>
      <c r="B165" s="124"/>
      <c r="C165" s="124"/>
      <c r="D165" s="125"/>
      <c r="E165" s="124"/>
      <c r="F165" s="124"/>
    </row>
    <row r="166" spans="1:11">
      <c r="A166" s="124"/>
      <c r="B166" s="124"/>
      <c r="C166" s="124"/>
      <c r="D166" s="125"/>
      <c r="E166" s="124"/>
      <c r="F166" s="124"/>
    </row>
    <row r="167" spans="1:11">
      <c r="A167" s="124"/>
      <c r="B167" s="124"/>
      <c r="C167" s="124"/>
      <c r="D167" s="125"/>
      <c r="E167" s="124"/>
      <c r="F167" s="124"/>
    </row>
    <row r="168" spans="1:11">
      <c r="A168" s="124"/>
      <c r="B168" s="124"/>
      <c r="C168" s="124"/>
      <c r="D168" s="125"/>
      <c r="E168" s="124"/>
      <c r="F168" s="124"/>
    </row>
    <row r="169" spans="1:11">
      <c r="A169" s="124"/>
      <c r="B169" s="124"/>
      <c r="C169" s="124"/>
      <c r="D169" s="125"/>
      <c r="E169" s="124"/>
      <c r="F169" s="124"/>
    </row>
    <row r="170" spans="1:11" ht="15.75">
      <c r="A170" s="124"/>
      <c r="B170" s="124"/>
      <c r="C170" s="124"/>
      <c r="D170" s="125"/>
      <c r="E170" s="124"/>
      <c r="F170" s="124"/>
      <c r="G170" s="135"/>
      <c r="H170" s="135"/>
    </row>
    <row r="171" spans="1:11">
      <c r="A171" s="124"/>
      <c r="B171" s="124"/>
      <c r="C171" s="124"/>
      <c r="D171" s="125"/>
      <c r="E171" s="124"/>
      <c r="F171" s="124"/>
      <c r="G171" s="358"/>
      <c r="H171" s="358"/>
    </row>
    <row r="172" spans="1:11">
      <c r="A172" s="124"/>
      <c r="B172" s="124"/>
      <c r="C172" s="124"/>
      <c r="D172" s="125"/>
      <c r="E172" s="124"/>
      <c r="F172" s="124"/>
      <c r="G172" s="358"/>
      <c r="H172" s="358"/>
    </row>
    <row r="173" spans="1:11">
      <c r="A173" s="124"/>
      <c r="B173" s="124"/>
      <c r="C173" s="124"/>
      <c r="D173" s="125"/>
      <c r="E173" s="124"/>
      <c r="F173" s="124"/>
    </row>
    <row r="174" spans="1:11" s="78" customFormat="1">
      <c r="A174" s="124"/>
      <c r="B174" s="124"/>
      <c r="C174" s="124"/>
      <c r="D174" s="125"/>
      <c r="E174" s="124"/>
      <c r="F174" s="124"/>
      <c r="G174" s="133"/>
      <c r="H174" s="133"/>
      <c r="I174" s="133"/>
      <c r="J174" s="133"/>
      <c r="K174" s="133"/>
    </row>
    <row r="175" spans="1:11" s="78" customFormat="1">
      <c r="A175" s="124"/>
      <c r="B175" s="124"/>
      <c r="C175" s="124"/>
      <c r="D175" s="125"/>
      <c r="E175" s="124"/>
      <c r="F175" s="124"/>
      <c r="G175" s="133"/>
      <c r="H175" s="133"/>
      <c r="I175" s="133"/>
      <c r="J175" s="133"/>
      <c r="K175" s="133"/>
    </row>
    <row r="176" spans="1:11" s="78" customFormat="1">
      <c r="A176" s="124"/>
      <c r="B176" s="124"/>
      <c r="C176" s="124"/>
      <c r="D176" s="125"/>
      <c r="E176" s="124"/>
      <c r="F176" s="124"/>
      <c r="G176" s="133"/>
      <c r="H176" s="133"/>
      <c r="I176" s="133"/>
      <c r="J176" s="133"/>
      <c r="K176" s="133"/>
    </row>
    <row r="177" spans="1:13" s="78" customFormat="1">
      <c r="A177" s="124"/>
      <c r="B177" s="124"/>
      <c r="C177" s="124"/>
      <c r="D177" s="125"/>
      <c r="E177" s="124"/>
      <c r="F177" s="124"/>
      <c r="G177" s="133"/>
      <c r="H177" s="133"/>
      <c r="I177" s="133"/>
      <c r="J177" s="133"/>
      <c r="K177" s="133"/>
    </row>
    <row r="178" spans="1:13" ht="12.95" customHeight="1">
      <c r="A178" s="124"/>
      <c r="B178" s="124"/>
      <c r="C178" s="124"/>
      <c r="D178" s="125"/>
      <c r="E178" s="124"/>
      <c r="F178" s="124"/>
    </row>
    <row r="179" spans="1:13" ht="12" customHeight="1">
      <c r="A179" s="124"/>
      <c r="B179" s="124"/>
      <c r="C179" s="124"/>
      <c r="D179" s="125"/>
      <c r="E179" s="124"/>
      <c r="F179" s="124"/>
    </row>
    <row r="180" spans="1:13" ht="12" customHeight="1">
      <c r="A180" s="124"/>
      <c r="B180" s="124"/>
      <c r="C180" s="124"/>
      <c r="D180" s="125"/>
      <c r="E180" s="124"/>
      <c r="F180" s="124"/>
    </row>
    <row r="181" spans="1:13" ht="12.95" customHeight="1">
      <c r="A181" s="124"/>
      <c r="B181" s="124"/>
      <c r="C181" s="124"/>
      <c r="D181" s="125"/>
      <c r="E181" s="124"/>
      <c r="F181" s="124"/>
    </row>
    <row r="182" spans="1:13" ht="15.95" customHeight="1">
      <c r="A182" s="124"/>
      <c r="B182" s="124"/>
      <c r="C182" s="124"/>
      <c r="D182" s="125"/>
      <c r="E182" s="124"/>
      <c r="F182" s="124"/>
      <c r="I182" s="138"/>
      <c r="J182" s="138"/>
      <c r="K182" s="357"/>
      <c r="L182" s="357"/>
      <c r="M182" s="357"/>
    </row>
    <row r="183" spans="1:13" ht="15" customHeight="1">
      <c r="A183" s="124"/>
      <c r="B183" s="124"/>
      <c r="C183" s="124"/>
      <c r="D183" s="125"/>
      <c r="E183" s="124"/>
      <c r="F183" s="124"/>
      <c r="L183" s="78"/>
      <c r="M183" s="78"/>
    </row>
    <row r="184" spans="1:13">
      <c r="A184" s="124"/>
      <c r="B184" s="124"/>
      <c r="C184" s="124"/>
      <c r="D184" s="125"/>
      <c r="E184" s="124"/>
      <c r="F184" s="124"/>
    </row>
    <row r="185" spans="1:13">
      <c r="A185" s="124"/>
      <c r="B185" s="124"/>
      <c r="C185" s="124"/>
      <c r="D185" s="125"/>
      <c r="E185" s="124"/>
      <c r="F185" s="124"/>
    </row>
    <row r="186" spans="1:13">
      <c r="A186" s="124"/>
      <c r="B186" s="124"/>
      <c r="C186" s="124"/>
      <c r="D186" s="125"/>
      <c r="E186" s="124"/>
      <c r="F186" s="124"/>
    </row>
    <row r="187" spans="1:13">
      <c r="A187" s="124"/>
      <c r="B187" s="124"/>
      <c r="C187" s="124"/>
      <c r="D187" s="125"/>
      <c r="E187" s="124"/>
      <c r="F187" s="124"/>
    </row>
    <row r="188" spans="1:13">
      <c r="A188" s="124"/>
      <c r="B188" s="124"/>
      <c r="C188" s="124"/>
      <c r="D188" s="125"/>
      <c r="E188" s="124"/>
      <c r="F188" s="124"/>
    </row>
    <row r="189" spans="1:13">
      <c r="A189" s="124"/>
      <c r="B189" s="124"/>
      <c r="C189" s="124"/>
      <c r="D189" s="125"/>
      <c r="E189" s="124"/>
      <c r="F189" s="124"/>
    </row>
    <row r="190" spans="1:13">
      <c r="A190" s="124"/>
      <c r="B190" s="124"/>
      <c r="C190" s="124"/>
      <c r="D190" s="125"/>
      <c r="E190" s="124"/>
      <c r="F190" s="124"/>
    </row>
    <row r="191" spans="1:13">
      <c r="A191" s="124"/>
      <c r="B191" s="124"/>
      <c r="C191" s="124"/>
      <c r="D191" s="125"/>
      <c r="E191" s="124"/>
      <c r="F191" s="124"/>
    </row>
    <row r="192" spans="1:13">
      <c r="A192" s="124"/>
      <c r="B192" s="124"/>
      <c r="C192" s="124"/>
      <c r="D192" s="125"/>
      <c r="E192" s="124"/>
      <c r="F192" s="124"/>
    </row>
    <row r="193" spans="1:6">
      <c r="A193" s="124"/>
      <c r="B193" s="124"/>
      <c r="C193" s="124"/>
      <c r="D193" s="125"/>
      <c r="E193" s="124"/>
      <c r="F193" s="124"/>
    </row>
    <row r="194" spans="1:6">
      <c r="A194" s="124"/>
      <c r="B194" s="124"/>
      <c r="C194" s="124"/>
      <c r="D194" s="125"/>
      <c r="E194" s="124"/>
      <c r="F194" s="124"/>
    </row>
    <row r="195" spans="1:6">
      <c r="A195" s="124"/>
      <c r="B195" s="124"/>
      <c r="C195" s="124"/>
      <c r="D195" s="125"/>
      <c r="E195" s="124"/>
      <c r="F195" s="124"/>
    </row>
    <row r="196" spans="1:6">
      <c r="A196" s="124"/>
      <c r="B196" s="124"/>
      <c r="C196" s="124"/>
      <c r="D196" s="125"/>
      <c r="E196" s="124"/>
      <c r="F196" s="124"/>
    </row>
    <row r="197" spans="1:6">
      <c r="A197" s="124"/>
      <c r="B197" s="124"/>
      <c r="C197" s="124"/>
      <c r="D197" s="125"/>
      <c r="E197" s="124"/>
      <c r="F197" s="124"/>
    </row>
    <row r="198" spans="1:6">
      <c r="A198" s="124"/>
      <c r="B198" s="124"/>
      <c r="C198" s="124"/>
      <c r="D198" s="125"/>
      <c r="E198" s="124"/>
      <c r="F198" s="124"/>
    </row>
    <row r="199" spans="1:6">
      <c r="A199" s="124"/>
      <c r="B199" s="124"/>
      <c r="C199" s="124"/>
      <c r="D199" s="125"/>
      <c r="E199" s="124"/>
      <c r="F199" s="124"/>
    </row>
    <row r="200" spans="1:6">
      <c r="A200" s="124"/>
      <c r="B200" s="124"/>
      <c r="C200" s="124"/>
      <c r="D200" s="125"/>
      <c r="E200" s="124"/>
      <c r="F200" s="124"/>
    </row>
    <row r="201" spans="1:6">
      <c r="A201" s="124"/>
      <c r="B201" s="124"/>
      <c r="C201" s="124"/>
      <c r="D201" s="125"/>
      <c r="E201" s="124"/>
      <c r="F201" s="124"/>
    </row>
    <row r="202" spans="1:6">
      <c r="A202" s="124"/>
      <c r="B202" s="124"/>
      <c r="C202" s="124"/>
      <c r="D202" s="125"/>
      <c r="E202" s="124"/>
      <c r="F202" s="124"/>
    </row>
    <row r="203" spans="1:6">
      <c r="A203" s="124"/>
      <c r="B203" s="124"/>
      <c r="C203" s="124"/>
      <c r="D203" s="125"/>
      <c r="E203" s="124"/>
      <c r="F203" s="124"/>
    </row>
    <row r="204" spans="1:6">
      <c r="A204" s="124"/>
      <c r="B204" s="124"/>
      <c r="C204" s="124"/>
      <c r="D204" s="125"/>
      <c r="E204" s="124"/>
      <c r="F204" s="124"/>
    </row>
    <row r="205" spans="1:6">
      <c r="A205" s="124"/>
      <c r="B205" s="124"/>
      <c r="C205" s="124"/>
      <c r="D205" s="125"/>
      <c r="E205" s="124"/>
      <c r="F205" s="124"/>
    </row>
    <row r="206" spans="1:6">
      <c r="A206" s="124"/>
      <c r="B206" s="124"/>
      <c r="C206" s="124"/>
      <c r="D206" s="125"/>
      <c r="E206" s="124"/>
      <c r="F206" s="124"/>
    </row>
    <row r="207" spans="1:6">
      <c r="A207" s="124"/>
      <c r="B207" s="124"/>
      <c r="C207" s="124"/>
      <c r="D207" s="125"/>
      <c r="E207" s="124"/>
      <c r="F207" s="124"/>
    </row>
    <row r="208" spans="1:6">
      <c r="A208" s="124"/>
      <c r="B208" s="124"/>
      <c r="C208" s="124"/>
      <c r="D208" s="125"/>
      <c r="E208" s="124"/>
      <c r="F208" s="124"/>
    </row>
    <row r="209" spans="1:6">
      <c r="A209" s="124"/>
      <c r="B209" s="124"/>
      <c r="C209" s="124"/>
      <c r="D209" s="125"/>
      <c r="E209" s="124"/>
      <c r="F209" s="124"/>
    </row>
    <row r="210" spans="1:6">
      <c r="A210" s="124"/>
      <c r="B210" s="124"/>
      <c r="C210" s="124"/>
      <c r="D210" s="125"/>
      <c r="E210" s="124"/>
      <c r="F210" s="124"/>
    </row>
    <row r="211" spans="1:6">
      <c r="A211" s="124"/>
      <c r="B211" s="124"/>
      <c r="C211" s="124"/>
      <c r="D211" s="125"/>
      <c r="E211" s="124"/>
      <c r="F211" s="124"/>
    </row>
    <row r="212" spans="1:6">
      <c r="A212" s="124"/>
      <c r="B212" s="124"/>
      <c r="C212" s="124"/>
      <c r="D212" s="125"/>
      <c r="E212" s="124"/>
      <c r="F212" s="124"/>
    </row>
    <row r="213" spans="1:6">
      <c r="A213" s="124"/>
      <c r="B213" s="124"/>
      <c r="C213" s="124"/>
      <c r="D213" s="125"/>
      <c r="E213" s="124"/>
      <c r="F213" s="124"/>
    </row>
    <row r="214" spans="1:6">
      <c r="A214" s="124"/>
      <c r="B214" s="124"/>
      <c r="C214" s="124"/>
      <c r="D214" s="125"/>
      <c r="E214" s="124"/>
      <c r="F214" s="124"/>
    </row>
    <row r="215" spans="1:6">
      <c r="A215" s="124"/>
      <c r="B215" s="124"/>
      <c r="C215" s="124"/>
      <c r="D215" s="125"/>
      <c r="E215" s="124"/>
      <c r="F215" s="124"/>
    </row>
    <row r="216" spans="1:6">
      <c r="A216" s="124"/>
      <c r="B216" s="124"/>
      <c r="C216" s="124"/>
      <c r="D216" s="125"/>
      <c r="E216" s="124"/>
      <c r="F216" s="124"/>
    </row>
    <row r="217" spans="1:6">
      <c r="A217" s="124"/>
      <c r="B217" s="124"/>
      <c r="C217" s="124"/>
      <c r="D217" s="125"/>
      <c r="E217" s="124"/>
      <c r="F217" s="124"/>
    </row>
    <row r="218" spans="1:6">
      <c r="A218" s="124"/>
      <c r="B218" s="124"/>
      <c r="C218" s="124"/>
      <c r="D218" s="125"/>
      <c r="E218" s="124"/>
      <c r="F218" s="124"/>
    </row>
    <row r="219" spans="1:6">
      <c r="A219" s="124"/>
      <c r="B219" s="124"/>
      <c r="C219" s="124"/>
      <c r="D219" s="125"/>
      <c r="E219" s="124"/>
      <c r="F219" s="124"/>
    </row>
    <row r="220" spans="1:6">
      <c r="A220" s="124"/>
      <c r="B220" s="124"/>
      <c r="C220" s="124"/>
      <c r="D220" s="125"/>
      <c r="E220" s="124"/>
      <c r="F220" s="124"/>
    </row>
    <row r="221" spans="1:6">
      <c r="A221" s="124"/>
      <c r="B221" s="124"/>
      <c r="C221" s="124"/>
      <c r="D221" s="125"/>
      <c r="E221" s="124"/>
      <c r="F221" s="124"/>
    </row>
    <row r="222" spans="1:6">
      <c r="A222" s="124"/>
      <c r="B222" s="124"/>
      <c r="C222" s="124"/>
      <c r="D222" s="125"/>
      <c r="E222" s="124"/>
      <c r="F222" s="124"/>
    </row>
    <row r="223" spans="1:6">
      <c r="A223" s="124"/>
      <c r="B223" s="124"/>
      <c r="C223" s="124"/>
      <c r="D223" s="125"/>
      <c r="E223" s="124"/>
      <c r="F223" s="124"/>
    </row>
    <row r="224" spans="1:6">
      <c r="A224" s="124"/>
      <c r="B224" s="124"/>
      <c r="C224" s="124"/>
      <c r="D224" s="125"/>
      <c r="E224" s="124"/>
      <c r="F224" s="124"/>
    </row>
    <row r="225" spans="1:11" ht="12.95" customHeight="1">
      <c r="A225" s="124"/>
      <c r="B225" s="124"/>
      <c r="C225" s="124"/>
      <c r="D225" s="125"/>
      <c r="E225" s="124"/>
      <c r="F225" s="124"/>
    </row>
    <row r="226" spans="1:11" ht="15.75">
      <c r="A226" s="124"/>
      <c r="B226" s="124"/>
      <c r="C226" s="124"/>
      <c r="D226" s="125"/>
      <c r="E226" s="124"/>
      <c r="F226" s="124"/>
      <c r="G226" s="135"/>
      <c r="H226" s="135"/>
    </row>
    <row r="227" spans="1:11">
      <c r="A227" s="124"/>
      <c r="B227" s="124"/>
      <c r="C227" s="124"/>
      <c r="D227" s="125"/>
      <c r="E227" s="124"/>
      <c r="F227" s="124"/>
      <c r="G227" s="358" t="s">
        <v>3</v>
      </c>
      <c r="H227" s="358"/>
    </row>
    <row r="228" spans="1:11">
      <c r="A228" s="124"/>
      <c r="B228" s="124"/>
      <c r="C228" s="124"/>
      <c r="D228" s="125"/>
      <c r="E228" s="124"/>
      <c r="F228" s="124"/>
      <c r="G228" s="358"/>
      <c r="H228" s="358"/>
    </row>
    <row r="229" spans="1:11">
      <c r="A229" s="124"/>
      <c r="B229" s="124"/>
      <c r="C229" s="124"/>
      <c r="D229" s="125"/>
      <c r="E229" s="124"/>
      <c r="F229" s="124"/>
    </row>
    <row r="230" spans="1:11">
      <c r="A230" s="124"/>
      <c r="B230" s="124"/>
      <c r="C230" s="124"/>
      <c r="D230" s="125"/>
      <c r="E230" s="124"/>
      <c r="F230" s="124"/>
    </row>
    <row r="231" spans="1:11">
      <c r="A231" s="124"/>
      <c r="B231" s="124"/>
      <c r="C231" s="124"/>
      <c r="D231" s="125"/>
      <c r="E231" s="124"/>
      <c r="F231" s="124"/>
    </row>
    <row r="232" spans="1:11">
      <c r="A232" s="124"/>
      <c r="B232" s="124"/>
      <c r="C232" s="124"/>
      <c r="D232" s="125"/>
      <c r="E232" s="124"/>
      <c r="F232" s="124"/>
    </row>
    <row r="233" spans="1:11" s="78" customFormat="1">
      <c r="A233" s="124"/>
      <c r="B233" s="124"/>
      <c r="C233" s="124"/>
      <c r="D233" s="125"/>
      <c r="E233" s="124"/>
      <c r="F233" s="124"/>
      <c r="G233" s="133"/>
      <c r="H233" s="133"/>
      <c r="I233" s="133"/>
      <c r="J233" s="133"/>
      <c r="K233" s="133"/>
    </row>
    <row r="234" spans="1:11" s="78" customFormat="1">
      <c r="A234" s="124"/>
      <c r="B234" s="124"/>
      <c r="C234" s="124"/>
      <c r="D234" s="125"/>
      <c r="E234" s="124"/>
      <c r="F234" s="124"/>
      <c r="G234" s="133"/>
      <c r="H234" s="133"/>
      <c r="I234" s="133"/>
      <c r="J234" s="133"/>
      <c r="K234" s="133"/>
    </row>
    <row r="235" spans="1:11" s="78" customFormat="1" ht="15.75">
      <c r="A235" s="126"/>
      <c r="B235" s="127"/>
      <c r="C235" s="128"/>
      <c r="D235" s="129"/>
      <c r="E235" s="130"/>
      <c r="F235" s="130"/>
      <c r="G235" s="133"/>
      <c r="H235" s="133"/>
      <c r="I235" s="133"/>
      <c r="J235" s="133"/>
      <c r="K235" s="133"/>
    </row>
    <row r="236" spans="1:11" s="78" customFormat="1" ht="15.75">
      <c r="A236" s="126"/>
      <c r="B236" s="127"/>
      <c r="C236" s="128"/>
      <c r="D236" s="129"/>
      <c r="E236" s="130"/>
      <c r="F236" s="130"/>
      <c r="G236" s="133"/>
      <c r="H236" s="133"/>
      <c r="I236" s="133"/>
      <c r="J236" s="133"/>
      <c r="K236" s="133"/>
    </row>
    <row r="237" spans="1:11" s="78" customFormat="1" ht="15.75">
      <c r="A237" s="126"/>
      <c r="B237" s="127"/>
      <c r="C237" s="128"/>
      <c r="D237" s="129"/>
      <c r="E237" s="130"/>
      <c r="F237" s="130"/>
      <c r="G237" s="133"/>
      <c r="H237" s="133"/>
      <c r="I237" s="133"/>
      <c r="J237" s="133"/>
      <c r="K237" s="133"/>
    </row>
    <row r="238" spans="1:11" s="78" customFormat="1" ht="15.75">
      <c r="A238" s="126"/>
      <c r="B238" s="127"/>
      <c r="C238" s="128"/>
      <c r="D238" s="129"/>
      <c r="E238" s="130"/>
      <c r="F238" s="130"/>
      <c r="G238" s="133"/>
      <c r="H238" s="133"/>
      <c r="I238" s="133"/>
      <c r="J238" s="133"/>
      <c r="K238" s="133"/>
    </row>
    <row r="239" spans="1:11" s="78" customFormat="1" ht="15.75">
      <c r="A239" s="126"/>
      <c r="B239" s="127"/>
      <c r="C239" s="128"/>
      <c r="D239" s="129"/>
      <c r="E239" s="130"/>
      <c r="F239" s="130"/>
      <c r="G239" s="133"/>
      <c r="H239" s="133"/>
      <c r="I239" s="133"/>
      <c r="J239" s="133"/>
      <c r="K239" s="133"/>
    </row>
    <row r="240" spans="1:11" s="78" customFormat="1" ht="15.75">
      <c r="A240" s="126"/>
      <c r="B240" s="127"/>
      <c r="C240" s="128"/>
      <c r="D240" s="129"/>
      <c r="E240" s="130"/>
      <c r="F240" s="130"/>
      <c r="G240" s="133"/>
      <c r="H240" s="133"/>
      <c r="I240" s="133"/>
      <c r="J240" s="133"/>
      <c r="K240" s="133"/>
    </row>
    <row r="241" spans="1:13" s="78" customFormat="1" ht="15.75">
      <c r="A241" s="126"/>
      <c r="B241" s="127"/>
      <c r="C241" s="128"/>
      <c r="D241" s="129"/>
      <c r="E241" s="130"/>
      <c r="F241" s="130"/>
      <c r="G241" s="133"/>
      <c r="H241" s="133"/>
      <c r="I241" s="133"/>
      <c r="J241" s="133"/>
      <c r="K241" s="133"/>
    </row>
    <row r="242" spans="1:13" ht="12.95" customHeight="1">
      <c r="A242" s="126"/>
      <c r="B242" s="127"/>
      <c r="C242" s="128"/>
      <c r="D242" s="129"/>
      <c r="E242" s="130"/>
      <c r="F242" s="130"/>
    </row>
    <row r="243" spans="1:13" ht="12" customHeight="1">
      <c r="A243" s="126"/>
      <c r="B243" s="127"/>
      <c r="C243" s="128"/>
      <c r="D243" s="129"/>
      <c r="E243" s="130"/>
      <c r="F243" s="130"/>
    </row>
    <row r="244" spans="1:13" ht="12" customHeight="1">
      <c r="A244" s="126"/>
      <c r="B244" s="127"/>
      <c r="C244" s="128"/>
      <c r="D244" s="129"/>
      <c r="E244" s="130"/>
      <c r="F244" s="130"/>
    </row>
    <row r="245" spans="1:13" ht="12.95" customHeight="1">
      <c r="A245" s="126"/>
      <c r="B245" s="127"/>
      <c r="C245" s="128"/>
      <c r="D245" s="129"/>
      <c r="E245" s="130"/>
      <c r="F245" s="130"/>
    </row>
    <row r="246" spans="1:13" ht="15.95" customHeight="1">
      <c r="A246" s="124"/>
      <c r="B246" s="124"/>
      <c r="C246" s="124"/>
      <c r="D246" s="125"/>
      <c r="E246" s="124"/>
      <c r="F246" s="124"/>
      <c r="I246" s="138"/>
      <c r="J246" s="138"/>
      <c r="K246" s="357"/>
      <c r="L246" s="357"/>
      <c r="M246" s="357"/>
    </row>
    <row r="247" spans="1:13" ht="15" customHeight="1">
      <c r="A247" s="124"/>
      <c r="B247" s="124"/>
      <c r="C247" s="124"/>
      <c r="D247" s="125"/>
      <c r="E247" s="124"/>
      <c r="F247" s="124"/>
      <c r="L247" s="78"/>
      <c r="M247" s="78"/>
    </row>
    <row r="248" spans="1:13">
      <c r="A248" s="124"/>
      <c r="B248" s="124"/>
      <c r="C248" s="124"/>
      <c r="D248" s="125"/>
      <c r="E248" s="124"/>
      <c r="F248" s="124"/>
    </row>
    <row r="249" spans="1:13">
      <c r="A249" s="124"/>
      <c r="B249" s="124"/>
      <c r="C249" s="124"/>
      <c r="D249" s="125"/>
      <c r="E249" s="124"/>
      <c r="F249" s="124"/>
    </row>
    <row r="250" spans="1:13">
      <c r="A250" s="124"/>
      <c r="B250" s="124"/>
      <c r="C250" s="124"/>
      <c r="D250" s="125"/>
      <c r="E250" s="124"/>
      <c r="F250" s="124"/>
    </row>
    <row r="251" spans="1:13">
      <c r="A251" s="124"/>
      <c r="B251" s="124"/>
      <c r="C251" s="124"/>
      <c r="D251" s="125"/>
      <c r="E251" s="124"/>
      <c r="F251" s="124"/>
    </row>
    <row r="252" spans="1:13">
      <c r="A252" s="124"/>
      <c r="B252" s="124"/>
      <c r="C252" s="124"/>
      <c r="D252" s="125"/>
      <c r="E252" s="124"/>
      <c r="F252" s="124"/>
    </row>
    <row r="253" spans="1:13">
      <c r="A253" s="124"/>
      <c r="B253" s="124"/>
      <c r="C253" s="124"/>
      <c r="D253" s="125"/>
      <c r="E253" s="124"/>
      <c r="F253" s="124"/>
    </row>
    <row r="254" spans="1:13">
      <c r="A254" s="124"/>
      <c r="B254" s="124"/>
      <c r="C254" s="124"/>
      <c r="D254" s="125"/>
      <c r="E254" s="124"/>
      <c r="F254" s="124"/>
    </row>
    <row r="255" spans="1:13">
      <c r="A255" s="124"/>
      <c r="B255" s="124"/>
      <c r="C255" s="124"/>
      <c r="D255" s="125"/>
      <c r="E255" s="124"/>
      <c r="F255" s="124"/>
    </row>
    <row r="256" spans="1:13">
      <c r="A256" s="124"/>
      <c r="B256" s="124"/>
      <c r="C256" s="124"/>
      <c r="D256" s="125"/>
      <c r="E256" s="124"/>
      <c r="F256" s="124"/>
    </row>
    <row r="257" spans="1:6">
      <c r="A257" s="124"/>
      <c r="B257" s="124"/>
      <c r="C257" s="124"/>
      <c r="D257" s="125"/>
      <c r="E257" s="124"/>
      <c r="F257" s="124"/>
    </row>
    <row r="258" spans="1:6">
      <c r="A258" s="124"/>
      <c r="B258" s="124"/>
      <c r="C258" s="124"/>
      <c r="D258" s="125"/>
      <c r="E258" s="124"/>
      <c r="F258" s="124"/>
    </row>
    <row r="259" spans="1:6">
      <c r="A259" s="124"/>
      <c r="B259" s="124"/>
      <c r="C259" s="124"/>
      <c r="D259" s="125"/>
      <c r="E259" s="124"/>
      <c r="F259" s="124"/>
    </row>
    <row r="260" spans="1:6">
      <c r="A260" s="124"/>
      <c r="B260" s="124"/>
      <c r="C260" s="124"/>
      <c r="D260" s="125"/>
      <c r="E260" s="124"/>
      <c r="F260" s="124"/>
    </row>
    <row r="261" spans="1:6">
      <c r="A261" s="124"/>
      <c r="B261" s="124"/>
      <c r="C261" s="124"/>
      <c r="D261" s="125"/>
      <c r="E261" s="124"/>
      <c r="F261" s="124"/>
    </row>
    <row r="262" spans="1:6">
      <c r="A262" s="124"/>
      <c r="B262" s="124"/>
      <c r="C262" s="124"/>
      <c r="D262" s="125"/>
      <c r="E262" s="124"/>
      <c r="F262" s="124"/>
    </row>
    <row r="263" spans="1:6">
      <c r="A263" s="124"/>
      <c r="B263" s="124"/>
      <c r="C263" s="124"/>
      <c r="D263" s="125"/>
      <c r="E263" s="124"/>
      <c r="F263" s="124"/>
    </row>
    <row r="264" spans="1:6">
      <c r="A264" s="124"/>
      <c r="B264" s="124"/>
      <c r="C264" s="124"/>
      <c r="D264" s="125"/>
      <c r="E264" s="124"/>
      <c r="F264" s="124"/>
    </row>
    <row r="265" spans="1:6">
      <c r="A265" s="124"/>
      <c r="B265" s="124"/>
      <c r="C265" s="124"/>
      <c r="D265" s="125"/>
      <c r="E265" s="124"/>
      <c r="F265" s="124"/>
    </row>
    <row r="266" spans="1:6">
      <c r="A266" s="124"/>
      <c r="B266" s="124"/>
      <c r="C266" s="124"/>
      <c r="D266" s="125"/>
      <c r="E266" s="124"/>
      <c r="F266" s="124"/>
    </row>
    <row r="267" spans="1:6">
      <c r="A267" s="124"/>
      <c r="B267" s="124"/>
      <c r="C267" s="124"/>
      <c r="D267" s="125"/>
      <c r="E267" s="124"/>
      <c r="F267" s="124"/>
    </row>
    <row r="268" spans="1:6">
      <c r="A268" s="124"/>
      <c r="B268" s="124"/>
      <c r="C268" s="124"/>
      <c r="D268" s="125"/>
      <c r="E268" s="124"/>
      <c r="F268" s="124"/>
    </row>
    <row r="269" spans="1:6">
      <c r="A269" s="124"/>
      <c r="B269" s="124"/>
      <c r="C269" s="124"/>
      <c r="D269" s="125"/>
      <c r="E269" s="124"/>
      <c r="F269" s="124"/>
    </row>
    <row r="270" spans="1:6">
      <c r="A270" s="124"/>
      <c r="B270" s="124"/>
      <c r="C270" s="124"/>
      <c r="D270" s="125"/>
      <c r="E270" s="124"/>
      <c r="F270" s="124"/>
    </row>
    <row r="271" spans="1:6">
      <c r="A271" s="124"/>
      <c r="B271" s="124"/>
      <c r="C271" s="124"/>
      <c r="D271" s="125"/>
      <c r="E271" s="124"/>
      <c r="F271" s="124"/>
    </row>
    <row r="272" spans="1:6">
      <c r="A272" s="124"/>
      <c r="B272" s="124"/>
      <c r="C272" s="124"/>
      <c r="D272" s="125"/>
      <c r="E272" s="124"/>
      <c r="F272" s="124"/>
    </row>
    <row r="273" spans="1:6">
      <c r="A273" s="124"/>
      <c r="B273" s="124"/>
      <c r="C273" s="124"/>
      <c r="D273" s="125"/>
      <c r="E273" s="124"/>
      <c r="F273" s="124"/>
    </row>
    <row r="274" spans="1:6">
      <c r="A274" s="124"/>
      <c r="B274" s="124"/>
      <c r="C274" s="124"/>
      <c r="D274" s="125"/>
      <c r="E274" s="124"/>
      <c r="F274" s="124"/>
    </row>
    <row r="275" spans="1:6">
      <c r="A275" s="124"/>
      <c r="B275" s="124"/>
      <c r="C275" s="124"/>
      <c r="D275" s="125"/>
      <c r="E275" s="124"/>
      <c r="F275" s="124"/>
    </row>
    <row r="276" spans="1:6">
      <c r="A276" s="124"/>
      <c r="B276" s="124"/>
      <c r="C276" s="124"/>
      <c r="D276" s="125"/>
      <c r="E276" s="124"/>
      <c r="F276" s="124"/>
    </row>
    <row r="277" spans="1:6">
      <c r="A277" s="124"/>
      <c r="B277" s="124"/>
      <c r="C277" s="124"/>
      <c r="D277" s="125"/>
      <c r="E277" s="124"/>
      <c r="F277" s="124"/>
    </row>
    <row r="278" spans="1:6">
      <c r="A278" s="124"/>
      <c r="B278" s="124"/>
      <c r="C278" s="124"/>
      <c r="D278" s="125"/>
      <c r="E278" s="124"/>
      <c r="F278" s="124"/>
    </row>
    <row r="279" spans="1:6">
      <c r="A279" s="124"/>
      <c r="B279" s="124"/>
      <c r="C279" s="124"/>
      <c r="D279" s="125"/>
      <c r="E279" s="124"/>
      <c r="F279" s="124"/>
    </row>
    <row r="280" spans="1:6">
      <c r="A280" s="124"/>
      <c r="B280" s="124"/>
      <c r="C280" s="124"/>
      <c r="D280" s="125"/>
      <c r="E280" s="124"/>
      <c r="F280" s="124"/>
    </row>
    <row r="281" spans="1:6">
      <c r="A281" s="124"/>
      <c r="B281" s="124"/>
      <c r="C281" s="124"/>
      <c r="D281" s="125"/>
      <c r="E281" s="124"/>
      <c r="F281" s="124"/>
    </row>
    <row r="282" spans="1:6">
      <c r="A282" s="124"/>
      <c r="B282" s="124"/>
      <c r="C282" s="124"/>
      <c r="D282" s="125"/>
      <c r="E282" s="124"/>
      <c r="F282" s="124"/>
    </row>
    <row r="283" spans="1:6">
      <c r="A283" s="124"/>
      <c r="B283" s="124"/>
      <c r="C283" s="124"/>
      <c r="D283" s="125"/>
      <c r="E283" s="124"/>
      <c r="F283" s="124"/>
    </row>
    <row r="284" spans="1:6">
      <c r="A284" s="124"/>
      <c r="B284" s="124"/>
      <c r="C284" s="124"/>
      <c r="D284" s="125"/>
      <c r="E284" s="124"/>
      <c r="F284" s="124"/>
    </row>
    <row r="285" spans="1:6">
      <c r="A285" s="124"/>
      <c r="B285" s="124"/>
      <c r="C285" s="124"/>
      <c r="D285" s="125"/>
      <c r="E285" s="124"/>
      <c r="F285" s="124"/>
    </row>
    <row r="286" spans="1:6">
      <c r="A286" s="124"/>
      <c r="B286" s="124"/>
      <c r="C286" s="124"/>
      <c r="D286" s="125"/>
      <c r="E286" s="124"/>
      <c r="F286" s="124"/>
    </row>
    <row r="287" spans="1:6">
      <c r="A287" s="124"/>
      <c r="B287" s="124"/>
      <c r="C287" s="124"/>
      <c r="D287" s="125"/>
      <c r="E287" s="124"/>
      <c r="F287" s="124"/>
    </row>
    <row r="288" spans="1:6">
      <c r="A288" s="124"/>
      <c r="B288" s="124"/>
      <c r="C288" s="124"/>
      <c r="D288" s="125"/>
      <c r="E288" s="124"/>
      <c r="F288" s="124"/>
    </row>
    <row r="289" spans="1:6">
      <c r="A289" s="124"/>
      <c r="B289" s="124"/>
      <c r="C289" s="124"/>
      <c r="D289" s="125"/>
      <c r="E289" s="124"/>
      <c r="F289" s="124"/>
    </row>
    <row r="290" spans="1:6">
      <c r="A290" s="124"/>
      <c r="B290" s="124"/>
      <c r="C290" s="124"/>
      <c r="D290" s="125"/>
      <c r="E290" s="124"/>
      <c r="F290" s="124"/>
    </row>
    <row r="291" spans="1:6">
      <c r="A291" s="124"/>
      <c r="B291" s="124"/>
      <c r="C291" s="124"/>
      <c r="D291" s="125"/>
      <c r="E291" s="124"/>
      <c r="F291" s="124"/>
    </row>
    <row r="292" spans="1:6">
      <c r="A292" s="124"/>
      <c r="B292" s="124"/>
      <c r="C292" s="124"/>
      <c r="D292" s="125"/>
      <c r="E292" s="124"/>
      <c r="F292" s="124"/>
    </row>
    <row r="293" spans="1:6">
      <c r="A293" s="124"/>
      <c r="B293" s="124"/>
      <c r="C293" s="124"/>
      <c r="D293" s="125"/>
      <c r="E293" s="124"/>
      <c r="F293" s="124"/>
    </row>
    <row r="294" spans="1:6">
      <c r="A294" s="124"/>
      <c r="B294" s="124"/>
      <c r="C294" s="124"/>
      <c r="D294" s="125"/>
      <c r="E294" s="124"/>
      <c r="F294" s="124"/>
    </row>
    <row r="295" spans="1:6">
      <c r="A295" s="124"/>
      <c r="B295" s="124"/>
      <c r="C295" s="124"/>
      <c r="D295" s="125"/>
      <c r="E295" s="124"/>
      <c r="F295" s="124"/>
    </row>
    <row r="296" spans="1:6">
      <c r="A296" s="124"/>
      <c r="B296" s="124"/>
      <c r="C296" s="124"/>
      <c r="D296" s="125"/>
      <c r="E296" s="124"/>
      <c r="F296" s="124"/>
    </row>
    <row r="297" spans="1:6">
      <c r="A297" s="124"/>
      <c r="B297" s="124"/>
      <c r="C297" s="124"/>
      <c r="D297" s="125"/>
      <c r="E297" s="124"/>
      <c r="F297" s="124"/>
    </row>
    <row r="298" spans="1:6">
      <c r="A298" s="124"/>
      <c r="B298" s="124"/>
      <c r="C298" s="124"/>
      <c r="D298" s="125"/>
      <c r="E298" s="124"/>
      <c r="F298" s="124"/>
    </row>
    <row r="299" spans="1:6">
      <c r="A299" s="124"/>
      <c r="B299" s="124"/>
      <c r="C299" s="124"/>
      <c r="D299" s="125"/>
      <c r="E299" s="124"/>
      <c r="F299" s="124"/>
    </row>
    <row r="300" spans="1:6">
      <c r="A300" s="124"/>
      <c r="B300" s="124"/>
      <c r="C300" s="124"/>
      <c r="D300" s="125"/>
      <c r="E300" s="124"/>
      <c r="F300" s="124"/>
    </row>
    <row r="301" spans="1:6">
      <c r="A301" s="124"/>
      <c r="B301" s="124"/>
      <c r="C301" s="124"/>
      <c r="D301" s="125"/>
      <c r="E301" s="124"/>
      <c r="F301" s="124"/>
    </row>
    <row r="302" spans="1:6">
      <c r="A302" s="124"/>
      <c r="B302" s="124"/>
      <c r="C302" s="124"/>
      <c r="D302" s="125"/>
      <c r="E302" s="124"/>
      <c r="F302" s="124"/>
    </row>
    <row r="303" spans="1:6">
      <c r="A303" s="124"/>
      <c r="B303" s="124"/>
      <c r="C303" s="124"/>
      <c r="D303" s="125"/>
      <c r="E303" s="124"/>
      <c r="F303" s="124"/>
    </row>
    <row r="304" spans="1:6">
      <c r="A304" s="124"/>
      <c r="B304" s="124"/>
      <c r="C304" s="124"/>
      <c r="D304" s="125"/>
      <c r="E304" s="124"/>
      <c r="F304" s="124"/>
    </row>
    <row r="305" spans="1:6">
      <c r="A305" s="124"/>
      <c r="B305" s="124"/>
      <c r="C305" s="124"/>
      <c r="D305" s="125"/>
      <c r="E305" s="124"/>
      <c r="F305" s="124"/>
    </row>
    <row r="306" spans="1:6">
      <c r="A306" s="124"/>
      <c r="B306" s="124"/>
      <c r="C306" s="124"/>
      <c r="D306" s="125"/>
      <c r="E306" s="124"/>
      <c r="F306" s="124"/>
    </row>
    <row r="307" spans="1:6">
      <c r="A307" s="124"/>
      <c r="B307" s="124"/>
      <c r="C307" s="124"/>
      <c r="D307" s="125"/>
      <c r="E307" s="124"/>
      <c r="F307" s="124"/>
    </row>
    <row r="308" spans="1:6">
      <c r="A308" s="124"/>
      <c r="B308" s="124"/>
      <c r="C308" s="124"/>
      <c r="D308" s="125"/>
      <c r="E308" s="124"/>
      <c r="F308" s="124"/>
    </row>
    <row r="309" spans="1:6">
      <c r="A309" s="124"/>
      <c r="B309" s="124"/>
      <c r="C309" s="124"/>
      <c r="D309" s="125"/>
      <c r="E309" s="124"/>
      <c r="F309" s="124"/>
    </row>
    <row r="310" spans="1:6">
      <c r="A310" s="124"/>
      <c r="B310" s="124"/>
      <c r="C310" s="124"/>
      <c r="D310" s="125"/>
      <c r="E310" s="124"/>
      <c r="F310" s="124"/>
    </row>
    <row r="311" spans="1:6">
      <c r="A311" s="124"/>
      <c r="B311" s="124"/>
      <c r="C311" s="124"/>
      <c r="D311" s="125"/>
      <c r="E311" s="124"/>
      <c r="F311" s="124"/>
    </row>
    <row r="312" spans="1:6">
      <c r="A312" s="124"/>
      <c r="B312" s="124"/>
      <c r="C312" s="124"/>
      <c r="D312" s="125"/>
      <c r="E312" s="124"/>
      <c r="F312" s="124"/>
    </row>
    <row r="313" spans="1:6">
      <c r="A313" s="124"/>
      <c r="B313" s="124"/>
      <c r="C313" s="124"/>
      <c r="D313" s="125"/>
      <c r="E313" s="124"/>
      <c r="F313" s="124"/>
    </row>
    <row r="314" spans="1:6">
      <c r="A314" s="124"/>
      <c r="B314" s="124"/>
      <c r="C314" s="124"/>
      <c r="D314" s="125"/>
      <c r="E314" s="124"/>
      <c r="F314" s="124"/>
    </row>
    <row r="315" spans="1:6">
      <c r="A315" s="124"/>
      <c r="B315" s="124"/>
      <c r="C315" s="124"/>
      <c r="D315" s="125"/>
      <c r="E315" s="124"/>
      <c r="F315" s="124"/>
    </row>
    <row r="316" spans="1:6">
      <c r="A316" s="124"/>
      <c r="B316" s="124"/>
      <c r="C316" s="124"/>
      <c r="D316" s="125"/>
      <c r="E316" s="124"/>
      <c r="F316" s="124"/>
    </row>
    <row r="317" spans="1:6">
      <c r="A317" s="124"/>
      <c r="B317" s="124"/>
      <c r="C317" s="124"/>
      <c r="D317" s="125"/>
      <c r="E317" s="124"/>
      <c r="F317" s="124"/>
    </row>
    <row r="318" spans="1:6">
      <c r="A318" s="124"/>
      <c r="B318" s="124"/>
      <c r="C318" s="124"/>
      <c r="D318" s="125"/>
      <c r="E318" s="124"/>
      <c r="F318" s="124"/>
    </row>
    <row r="319" spans="1:6">
      <c r="A319" s="124"/>
      <c r="B319" s="124"/>
      <c r="C319" s="124"/>
      <c r="D319" s="125"/>
      <c r="E319" s="124"/>
      <c r="F319" s="124"/>
    </row>
    <row r="320" spans="1:6">
      <c r="A320" s="124"/>
      <c r="B320" s="124"/>
      <c r="C320" s="124"/>
      <c r="D320" s="125"/>
      <c r="E320" s="124"/>
      <c r="F320" s="124"/>
    </row>
    <row r="321" spans="1:6">
      <c r="A321" s="124"/>
      <c r="B321" s="124"/>
      <c r="C321" s="124"/>
      <c r="D321" s="125"/>
      <c r="E321" s="124"/>
      <c r="F321" s="124"/>
    </row>
    <row r="322" spans="1:6">
      <c r="A322" s="124"/>
      <c r="B322" s="124"/>
      <c r="C322" s="124"/>
      <c r="D322" s="125"/>
      <c r="E322" s="124"/>
      <c r="F322" s="124"/>
    </row>
    <row r="323" spans="1:6">
      <c r="A323" s="124"/>
      <c r="B323" s="124"/>
      <c r="C323" s="124"/>
      <c r="D323" s="125"/>
      <c r="E323" s="124"/>
      <c r="F323" s="124"/>
    </row>
    <row r="324" spans="1:6">
      <c r="A324" s="124"/>
      <c r="B324" s="124"/>
      <c r="C324" s="124"/>
      <c r="D324" s="125"/>
      <c r="E324" s="124"/>
      <c r="F324" s="124"/>
    </row>
    <row r="325" spans="1:6">
      <c r="A325" s="124"/>
      <c r="B325" s="124"/>
      <c r="C325" s="124"/>
      <c r="D325" s="125"/>
      <c r="E325" s="124"/>
      <c r="F325" s="124"/>
    </row>
    <row r="326" spans="1:6">
      <c r="A326" s="124"/>
      <c r="B326" s="124"/>
      <c r="C326" s="124"/>
      <c r="D326" s="125"/>
      <c r="E326" s="124"/>
      <c r="F326" s="124"/>
    </row>
    <row r="327" spans="1:6">
      <c r="A327" s="124"/>
      <c r="B327" s="124"/>
      <c r="C327" s="124"/>
      <c r="D327" s="125"/>
      <c r="E327" s="124"/>
      <c r="F327" s="124"/>
    </row>
    <row r="328" spans="1:6">
      <c r="A328" s="124"/>
      <c r="B328" s="124"/>
      <c r="C328" s="124"/>
      <c r="D328" s="125"/>
      <c r="E328" s="124"/>
      <c r="F328" s="124"/>
    </row>
    <row r="329" spans="1:6">
      <c r="A329" s="124"/>
      <c r="B329" s="124"/>
      <c r="C329" s="124"/>
      <c r="D329" s="125"/>
      <c r="E329" s="124"/>
      <c r="F329" s="124"/>
    </row>
    <row r="330" spans="1:6">
      <c r="A330" s="124"/>
      <c r="B330" s="124"/>
      <c r="C330" s="124"/>
      <c r="D330" s="125"/>
      <c r="E330" s="124"/>
      <c r="F330" s="124"/>
    </row>
    <row r="331" spans="1:6">
      <c r="A331" s="124"/>
      <c r="B331" s="124"/>
      <c r="C331" s="124"/>
      <c r="D331" s="125"/>
      <c r="E331" s="124"/>
      <c r="F331" s="124"/>
    </row>
    <row r="332" spans="1:6">
      <c r="A332" s="124"/>
      <c r="B332" s="124"/>
      <c r="C332" s="124"/>
      <c r="D332" s="125"/>
      <c r="E332" s="124"/>
      <c r="F332" s="124"/>
    </row>
    <row r="333" spans="1:6">
      <c r="A333" s="124"/>
      <c r="B333" s="124"/>
      <c r="C333" s="124"/>
      <c r="D333" s="125"/>
      <c r="E333" s="124"/>
      <c r="F333" s="124"/>
    </row>
    <row r="334" spans="1:6">
      <c r="A334" s="124"/>
      <c r="B334" s="124"/>
      <c r="C334" s="124"/>
      <c r="D334" s="125"/>
      <c r="E334" s="124"/>
      <c r="F334" s="124"/>
    </row>
    <row r="335" spans="1:6">
      <c r="A335" s="124"/>
      <c r="B335" s="124"/>
      <c r="C335" s="124"/>
      <c r="D335" s="125"/>
      <c r="E335" s="124"/>
      <c r="F335" s="124"/>
    </row>
    <row r="336" spans="1:6">
      <c r="A336" s="124"/>
      <c r="B336" s="124"/>
      <c r="C336" s="124"/>
      <c r="D336" s="125"/>
      <c r="E336" s="124"/>
      <c r="F336" s="124"/>
    </row>
    <row r="337" spans="1:6">
      <c r="A337" s="124"/>
      <c r="B337" s="124"/>
      <c r="C337" s="124"/>
      <c r="D337" s="125"/>
      <c r="E337" s="124"/>
      <c r="F337" s="124"/>
    </row>
    <row r="338" spans="1:6">
      <c r="A338" s="124"/>
      <c r="B338" s="124"/>
      <c r="C338" s="124"/>
      <c r="D338" s="125"/>
      <c r="E338" s="124"/>
      <c r="F338" s="124"/>
    </row>
    <row r="339" spans="1:6">
      <c r="A339" s="124"/>
      <c r="B339" s="124"/>
      <c r="C339" s="124"/>
      <c r="D339" s="125"/>
      <c r="E339" s="124"/>
      <c r="F339" s="124"/>
    </row>
    <row r="340" spans="1:6">
      <c r="A340" s="124"/>
      <c r="B340" s="124"/>
      <c r="C340" s="124"/>
      <c r="D340" s="125"/>
      <c r="E340" s="124"/>
      <c r="F340" s="124"/>
    </row>
    <row r="341" spans="1:6">
      <c r="A341" s="124"/>
      <c r="B341" s="124"/>
      <c r="C341" s="124"/>
      <c r="D341" s="125"/>
      <c r="E341" s="124"/>
      <c r="F341" s="124"/>
    </row>
    <row r="342" spans="1:6">
      <c r="A342" s="124"/>
      <c r="B342" s="124"/>
      <c r="C342" s="124"/>
      <c r="D342" s="125"/>
      <c r="E342" s="124"/>
      <c r="F342" s="124"/>
    </row>
    <row r="343" spans="1:6">
      <c r="A343" s="124"/>
      <c r="B343" s="124"/>
      <c r="C343" s="124"/>
      <c r="D343" s="125"/>
      <c r="E343" s="124"/>
      <c r="F343" s="124"/>
    </row>
    <row r="344" spans="1:6">
      <c r="A344" s="124"/>
      <c r="B344" s="124"/>
      <c r="C344" s="124"/>
      <c r="D344" s="125"/>
      <c r="E344" s="124"/>
      <c r="F344" s="124"/>
    </row>
    <row r="345" spans="1:6">
      <c r="A345" s="124"/>
      <c r="B345" s="124"/>
      <c r="C345" s="124"/>
      <c r="D345" s="125"/>
      <c r="E345" s="124"/>
      <c r="F345" s="124"/>
    </row>
    <row r="346" spans="1:6">
      <c r="A346" s="124"/>
      <c r="B346" s="124"/>
      <c r="C346" s="124"/>
      <c r="D346" s="125"/>
      <c r="E346" s="124"/>
      <c r="F346" s="124"/>
    </row>
    <row r="347" spans="1:6">
      <c r="A347" s="124"/>
      <c r="B347" s="124"/>
      <c r="C347" s="124"/>
      <c r="D347" s="125"/>
      <c r="E347" s="124"/>
      <c r="F347" s="124"/>
    </row>
    <row r="348" spans="1:6">
      <c r="A348" s="124"/>
      <c r="B348" s="124"/>
      <c r="C348" s="124"/>
      <c r="D348" s="125"/>
      <c r="E348" s="124"/>
      <c r="F348" s="124"/>
    </row>
    <row r="349" spans="1:6">
      <c r="A349" s="124"/>
      <c r="B349" s="124"/>
      <c r="C349" s="124"/>
      <c r="D349" s="125"/>
      <c r="E349" s="124"/>
      <c r="F349" s="124"/>
    </row>
    <row r="350" spans="1:6">
      <c r="A350" s="124"/>
      <c r="B350" s="124"/>
      <c r="C350" s="124"/>
      <c r="D350" s="125"/>
      <c r="E350" s="124"/>
      <c r="F350" s="124"/>
    </row>
    <row r="351" spans="1:6">
      <c r="A351" s="124"/>
      <c r="B351" s="124"/>
      <c r="C351" s="124"/>
      <c r="D351" s="125"/>
      <c r="E351" s="124"/>
      <c r="F351" s="124"/>
    </row>
    <row r="352" spans="1:6">
      <c r="A352" s="124"/>
      <c r="B352" s="124"/>
      <c r="C352" s="124"/>
      <c r="D352" s="125"/>
      <c r="E352" s="124"/>
      <c r="F352" s="124"/>
    </row>
    <row r="353" spans="1:6">
      <c r="A353" s="124"/>
      <c r="B353" s="124"/>
      <c r="C353" s="124"/>
      <c r="D353" s="125"/>
      <c r="E353" s="124"/>
      <c r="F353" s="124"/>
    </row>
    <row r="354" spans="1:6">
      <c r="A354" s="124"/>
      <c r="B354" s="124"/>
      <c r="C354" s="124"/>
      <c r="D354" s="125"/>
      <c r="E354" s="124"/>
      <c r="F354" s="124"/>
    </row>
    <row r="355" spans="1:6">
      <c r="A355" s="124"/>
      <c r="B355" s="124"/>
      <c r="C355" s="124"/>
      <c r="D355" s="125"/>
      <c r="E355" s="124"/>
      <c r="F355" s="124"/>
    </row>
    <row r="356" spans="1:6">
      <c r="A356" s="124"/>
      <c r="B356" s="124"/>
      <c r="C356" s="124"/>
      <c r="D356" s="125"/>
      <c r="E356" s="124"/>
      <c r="F356" s="124"/>
    </row>
    <row r="357" spans="1:6">
      <c r="A357" s="124"/>
      <c r="B357" s="124"/>
      <c r="C357" s="124"/>
      <c r="D357" s="125"/>
      <c r="E357" s="124"/>
      <c r="F357" s="124"/>
    </row>
    <row r="358" spans="1:6">
      <c r="A358" s="124"/>
      <c r="B358" s="124"/>
      <c r="C358" s="124"/>
      <c r="D358" s="125"/>
      <c r="E358" s="124"/>
      <c r="F358" s="124"/>
    </row>
    <row r="359" spans="1:6">
      <c r="A359" s="124"/>
      <c r="B359" s="124"/>
      <c r="C359" s="124"/>
      <c r="D359" s="125"/>
      <c r="E359" s="124"/>
      <c r="F359" s="124"/>
    </row>
    <row r="360" spans="1:6">
      <c r="A360" s="124"/>
      <c r="B360" s="124"/>
      <c r="C360" s="124"/>
      <c r="D360" s="125"/>
      <c r="E360" s="124"/>
      <c r="F360" s="124"/>
    </row>
    <row r="361" spans="1:6">
      <c r="A361" s="124"/>
      <c r="B361" s="124"/>
      <c r="C361" s="124"/>
      <c r="D361" s="125"/>
      <c r="E361" s="124"/>
      <c r="F361" s="124"/>
    </row>
    <row r="362" spans="1:6">
      <c r="A362" s="124"/>
      <c r="B362" s="124"/>
      <c r="C362" s="124"/>
      <c r="D362" s="125"/>
      <c r="E362" s="124"/>
      <c r="F362" s="124"/>
    </row>
    <row r="363" spans="1:6">
      <c r="A363" s="124"/>
      <c r="B363" s="124"/>
      <c r="C363" s="124"/>
      <c r="D363" s="125"/>
      <c r="E363" s="124"/>
      <c r="F363" s="124"/>
    </row>
    <row r="364" spans="1:6">
      <c r="A364" s="124"/>
      <c r="B364" s="124"/>
      <c r="C364" s="124"/>
      <c r="D364" s="125"/>
      <c r="E364" s="124"/>
      <c r="F364" s="124"/>
    </row>
    <row r="365" spans="1:6">
      <c r="A365" s="124"/>
      <c r="B365" s="124"/>
      <c r="C365" s="124"/>
      <c r="D365" s="125"/>
      <c r="E365" s="124"/>
      <c r="F365" s="124"/>
    </row>
    <row r="366" spans="1:6">
      <c r="A366" s="124"/>
      <c r="B366" s="124"/>
      <c r="C366" s="124"/>
      <c r="D366" s="125"/>
      <c r="E366" s="124"/>
      <c r="F366" s="124"/>
    </row>
    <row r="367" spans="1:6">
      <c r="A367" s="124"/>
      <c r="B367" s="124"/>
      <c r="C367" s="124"/>
      <c r="D367" s="125"/>
      <c r="E367" s="124"/>
      <c r="F367" s="124"/>
    </row>
    <row r="368" spans="1:6">
      <c r="A368" s="124"/>
      <c r="B368" s="124"/>
      <c r="C368" s="124"/>
      <c r="D368" s="125"/>
      <c r="E368" s="124"/>
      <c r="F368" s="124"/>
    </row>
    <row r="369" spans="1:6">
      <c r="A369" s="124"/>
      <c r="B369" s="124"/>
      <c r="C369" s="124"/>
      <c r="D369" s="125"/>
      <c r="E369" s="124"/>
      <c r="F369" s="124"/>
    </row>
    <row r="370" spans="1:6">
      <c r="A370" s="124"/>
      <c r="B370" s="124"/>
      <c r="C370" s="124"/>
      <c r="D370" s="125"/>
      <c r="E370" s="124"/>
      <c r="F370" s="124"/>
    </row>
    <row r="371" spans="1:6">
      <c r="A371" s="124"/>
      <c r="B371" s="124"/>
      <c r="C371" s="124"/>
      <c r="D371" s="125"/>
      <c r="E371" s="124"/>
      <c r="F371" s="124"/>
    </row>
    <row r="372" spans="1:6">
      <c r="A372" s="124"/>
      <c r="B372" s="124"/>
      <c r="C372" s="124"/>
      <c r="D372" s="125"/>
      <c r="E372" s="124"/>
      <c r="F372" s="124"/>
    </row>
    <row r="373" spans="1:6">
      <c r="A373" s="124"/>
      <c r="B373" s="124"/>
      <c r="C373" s="124"/>
      <c r="D373" s="125"/>
      <c r="E373" s="124"/>
      <c r="F373" s="124"/>
    </row>
    <row r="374" spans="1:6">
      <c r="A374" s="124"/>
      <c r="B374" s="124"/>
      <c r="C374" s="124"/>
      <c r="D374" s="125"/>
      <c r="E374" s="124"/>
      <c r="F374" s="124"/>
    </row>
    <row r="375" spans="1:6">
      <c r="A375" s="124"/>
      <c r="B375" s="124"/>
      <c r="C375" s="124"/>
      <c r="D375" s="125"/>
      <c r="E375" s="124"/>
      <c r="F375" s="124"/>
    </row>
    <row r="376" spans="1:6">
      <c r="A376" s="124"/>
      <c r="B376" s="124"/>
      <c r="C376" s="124"/>
      <c r="D376" s="125"/>
      <c r="E376" s="124"/>
      <c r="F376" s="124"/>
    </row>
    <row r="377" spans="1:6">
      <c r="A377" s="124"/>
      <c r="B377" s="124"/>
      <c r="C377" s="124"/>
      <c r="D377" s="125"/>
      <c r="E377" s="124"/>
      <c r="F377" s="124"/>
    </row>
    <row r="378" spans="1:6">
      <c r="A378" s="124"/>
      <c r="B378" s="124"/>
      <c r="C378" s="124"/>
      <c r="D378" s="125"/>
      <c r="E378" s="124"/>
      <c r="F378" s="124"/>
    </row>
    <row r="379" spans="1:6">
      <c r="A379" s="124"/>
      <c r="B379" s="124"/>
      <c r="C379" s="124"/>
      <c r="D379" s="125"/>
      <c r="E379" s="124"/>
      <c r="F379" s="124"/>
    </row>
    <row r="380" spans="1:6">
      <c r="A380" s="124"/>
      <c r="B380" s="124"/>
      <c r="C380" s="124"/>
      <c r="D380" s="125"/>
      <c r="E380" s="124"/>
      <c r="F380" s="124"/>
    </row>
    <row r="381" spans="1:6">
      <c r="A381" s="124"/>
      <c r="B381" s="124"/>
      <c r="C381" s="124"/>
      <c r="D381" s="125"/>
      <c r="E381" s="124"/>
      <c r="F381" s="124"/>
    </row>
    <row r="382" spans="1:6">
      <c r="A382" s="124"/>
      <c r="B382" s="124"/>
      <c r="C382" s="124"/>
      <c r="D382" s="125"/>
      <c r="E382" s="124"/>
      <c r="F382" s="124"/>
    </row>
    <row r="383" spans="1:6">
      <c r="A383" s="124"/>
      <c r="B383" s="124"/>
      <c r="C383" s="124"/>
      <c r="D383" s="125"/>
      <c r="E383" s="124"/>
      <c r="F383" s="124"/>
    </row>
    <row r="384" spans="1:6">
      <c r="A384" s="124"/>
      <c r="B384" s="124"/>
      <c r="C384" s="124"/>
      <c r="D384" s="125"/>
      <c r="E384" s="124"/>
      <c r="F384" s="124"/>
    </row>
    <row r="385" spans="1:6">
      <c r="A385" s="124"/>
      <c r="B385" s="124"/>
      <c r="C385" s="124"/>
      <c r="D385" s="125"/>
      <c r="E385" s="124"/>
      <c r="F385" s="124"/>
    </row>
    <row r="386" spans="1:6">
      <c r="A386" s="124"/>
      <c r="B386" s="124"/>
      <c r="C386" s="124"/>
      <c r="D386" s="125"/>
      <c r="E386" s="124"/>
      <c r="F386" s="124"/>
    </row>
    <row r="387" spans="1:6">
      <c r="A387" s="124"/>
      <c r="B387" s="124"/>
      <c r="C387" s="124"/>
      <c r="D387" s="125"/>
      <c r="E387" s="124"/>
      <c r="F387" s="124"/>
    </row>
    <row r="388" spans="1:6">
      <c r="A388" s="124"/>
      <c r="B388" s="124"/>
      <c r="C388" s="124"/>
      <c r="D388" s="125"/>
      <c r="E388" s="124"/>
      <c r="F388" s="124"/>
    </row>
    <row r="389" spans="1:6">
      <c r="A389" s="124"/>
      <c r="B389" s="124"/>
      <c r="C389" s="124"/>
      <c r="D389" s="125"/>
      <c r="E389" s="124"/>
      <c r="F389" s="124"/>
    </row>
    <row r="390" spans="1:6">
      <c r="A390" s="124"/>
      <c r="B390" s="124"/>
      <c r="C390" s="124"/>
      <c r="D390" s="125"/>
      <c r="E390" s="124"/>
      <c r="F390" s="124"/>
    </row>
    <row r="391" spans="1:6">
      <c r="A391" s="124"/>
      <c r="B391" s="124"/>
      <c r="C391" s="124"/>
      <c r="D391" s="125"/>
      <c r="E391" s="124"/>
      <c r="F391" s="124"/>
    </row>
    <row r="392" spans="1:6">
      <c r="A392" s="124"/>
      <c r="B392" s="124"/>
      <c r="C392" s="124"/>
      <c r="D392" s="125"/>
      <c r="E392" s="124"/>
      <c r="F392" s="124"/>
    </row>
    <row r="393" spans="1:6">
      <c r="A393" s="124"/>
      <c r="B393" s="124"/>
      <c r="C393" s="124"/>
      <c r="D393" s="125"/>
      <c r="E393" s="124"/>
      <c r="F393" s="124"/>
    </row>
    <row r="394" spans="1:6">
      <c r="A394" s="124"/>
      <c r="B394" s="124"/>
      <c r="C394" s="124"/>
      <c r="D394" s="125"/>
      <c r="E394" s="124"/>
      <c r="F394" s="124"/>
    </row>
    <row r="395" spans="1:6">
      <c r="A395" s="124"/>
      <c r="B395" s="124"/>
      <c r="C395" s="124"/>
      <c r="D395" s="125"/>
      <c r="E395" s="124"/>
      <c r="F395" s="124"/>
    </row>
    <row r="396" spans="1:6">
      <c r="A396" s="124"/>
      <c r="B396" s="124"/>
      <c r="C396" s="124"/>
      <c r="D396" s="125"/>
      <c r="E396" s="124"/>
      <c r="F396" s="124"/>
    </row>
    <row r="397" spans="1:6">
      <c r="A397" s="124"/>
      <c r="B397" s="124"/>
      <c r="C397" s="124"/>
      <c r="D397" s="125"/>
      <c r="E397" s="124"/>
      <c r="F397" s="124"/>
    </row>
    <row r="398" spans="1:6">
      <c r="A398" s="124"/>
      <c r="B398" s="124"/>
      <c r="C398" s="124"/>
      <c r="D398" s="125"/>
      <c r="E398" s="124"/>
      <c r="F398" s="124"/>
    </row>
    <row r="399" spans="1:6">
      <c r="A399" s="124"/>
      <c r="B399" s="124"/>
      <c r="C399" s="124"/>
      <c r="D399" s="125"/>
      <c r="E399" s="124"/>
      <c r="F399" s="124"/>
    </row>
    <row r="400" spans="1:6">
      <c r="A400" s="124"/>
      <c r="B400" s="124"/>
      <c r="C400" s="124"/>
      <c r="D400" s="125"/>
      <c r="E400" s="124"/>
      <c r="F400" s="124"/>
    </row>
    <row r="401" spans="1:6">
      <c r="A401" s="124"/>
      <c r="B401" s="124"/>
      <c r="C401" s="124"/>
      <c r="D401" s="125"/>
      <c r="E401" s="124"/>
      <c r="F401" s="124"/>
    </row>
    <row r="402" spans="1:6">
      <c r="A402" s="124"/>
      <c r="B402" s="124"/>
      <c r="C402" s="124"/>
      <c r="D402" s="125"/>
      <c r="E402" s="124"/>
      <c r="F402" s="124"/>
    </row>
    <row r="403" spans="1:6">
      <c r="A403" s="124"/>
      <c r="B403" s="124"/>
      <c r="C403" s="124"/>
      <c r="D403" s="125"/>
      <c r="E403" s="124"/>
      <c r="F403" s="124"/>
    </row>
    <row r="404" spans="1:6">
      <c r="A404" s="124"/>
      <c r="B404" s="124"/>
      <c r="C404" s="124"/>
      <c r="D404" s="125"/>
      <c r="E404" s="124"/>
      <c r="F404" s="124"/>
    </row>
    <row r="405" spans="1:6">
      <c r="A405" s="124"/>
      <c r="B405" s="124"/>
      <c r="C405" s="124"/>
      <c r="D405" s="125"/>
      <c r="E405" s="124"/>
      <c r="F405" s="124"/>
    </row>
    <row r="406" spans="1:6">
      <c r="A406" s="124"/>
      <c r="B406" s="124"/>
      <c r="C406" s="124"/>
      <c r="D406" s="125"/>
      <c r="E406" s="124"/>
      <c r="F406" s="124"/>
    </row>
    <row r="407" spans="1:6">
      <c r="A407" s="124"/>
      <c r="B407" s="124"/>
      <c r="C407" s="124"/>
      <c r="D407" s="125"/>
      <c r="E407" s="124"/>
      <c r="F407" s="124"/>
    </row>
    <row r="408" spans="1:6">
      <c r="A408" s="124"/>
      <c r="B408" s="124"/>
      <c r="C408" s="124"/>
      <c r="D408" s="125"/>
      <c r="E408" s="124"/>
      <c r="F408" s="124"/>
    </row>
    <row r="409" spans="1:6">
      <c r="A409" s="124"/>
      <c r="B409" s="124"/>
      <c r="C409" s="124"/>
      <c r="D409" s="125"/>
      <c r="E409" s="124"/>
      <c r="F409" s="124"/>
    </row>
    <row r="410" spans="1:6">
      <c r="A410" s="124"/>
      <c r="B410" s="124"/>
      <c r="C410" s="124"/>
      <c r="D410" s="125"/>
      <c r="E410" s="124"/>
      <c r="F410" s="124"/>
    </row>
    <row r="411" spans="1:6">
      <c r="A411" s="124"/>
      <c r="B411" s="124"/>
      <c r="C411" s="124"/>
      <c r="D411" s="125"/>
      <c r="E411" s="124"/>
      <c r="F411" s="124"/>
    </row>
    <row r="412" spans="1:6">
      <c r="A412" s="124"/>
      <c r="B412" s="124"/>
      <c r="C412" s="124"/>
      <c r="D412" s="125"/>
      <c r="E412" s="124"/>
      <c r="F412" s="124"/>
    </row>
    <row r="413" spans="1:6">
      <c r="A413" s="124"/>
      <c r="B413" s="124"/>
      <c r="C413" s="124"/>
      <c r="D413" s="125"/>
      <c r="E413" s="124"/>
      <c r="F413" s="124"/>
    </row>
    <row r="414" spans="1:6">
      <c r="A414" s="124"/>
      <c r="B414" s="124"/>
      <c r="C414" s="124"/>
      <c r="D414" s="125"/>
      <c r="E414" s="124"/>
      <c r="F414" s="124"/>
    </row>
    <row r="415" spans="1:6">
      <c r="A415" s="124"/>
      <c r="B415" s="124"/>
      <c r="C415" s="124"/>
      <c r="D415" s="125"/>
      <c r="E415" s="124"/>
      <c r="F415" s="124"/>
    </row>
    <row r="416" spans="1:6">
      <c r="A416" s="124"/>
      <c r="B416" s="124"/>
      <c r="C416" s="124"/>
      <c r="D416" s="125"/>
      <c r="E416" s="124"/>
      <c r="F416" s="124"/>
    </row>
    <row r="417" spans="1:6">
      <c r="A417" s="124"/>
      <c r="B417" s="124"/>
      <c r="C417" s="124"/>
      <c r="D417" s="125"/>
      <c r="E417" s="124"/>
      <c r="F417" s="124"/>
    </row>
    <row r="418" spans="1:6">
      <c r="A418" s="124"/>
      <c r="B418" s="124"/>
      <c r="C418" s="124"/>
      <c r="D418" s="125"/>
      <c r="E418" s="124"/>
      <c r="F418" s="124"/>
    </row>
    <row r="419" spans="1:6">
      <c r="A419" s="124"/>
      <c r="B419" s="124"/>
      <c r="C419" s="124"/>
      <c r="D419" s="125"/>
      <c r="E419" s="124"/>
      <c r="F419" s="124"/>
    </row>
    <row r="420" spans="1:6">
      <c r="A420" s="124"/>
      <c r="B420" s="124"/>
      <c r="C420" s="124"/>
      <c r="D420" s="125"/>
      <c r="E420" s="124"/>
      <c r="F420" s="124"/>
    </row>
    <row r="421" spans="1:6">
      <c r="A421" s="124"/>
      <c r="B421" s="124"/>
      <c r="C421" s="124"/>
      <c r="D421" s="125"/>
      <c r="E421" s="124"/>
      <c r="F421" s="124"/>
    </row>
    <row r="422" spans="1:6">
      <c r="A422" s="124"/>
      <c r="B422" s="124"/>
      <c r="C422" s="124"/>
      <c r="D422" s="125"/>
      <c r="E422" s="124"/>
      <c r="F422" s="124"/>
    </row>
    <row r="423" spans="1:6">
      <c r="A423" s="124"/>
      <c r="B423" s="124"/>
      <c r="C423" s="124"/>
      <c r="D423" s="125"/>
      <c r="E423" s="124"/>
      <c r="F423" s="124"/>
    </row>
    <row r="424" spans="1:6">
      <c r="A424" s="124"/>
      <c r="B424" s="124"/>
      <c r="C424" s="124"/>
      <c r="D424" s="125"/>
      <c r="E424" s="124"/>
      <c r="F424" s="124"/>
    </row>
    <row r="425" spans="1:6">
      <c r="A425" s="124"/>
      <c r="B425" s="124"/>
      <c r="C425" s="124"/>
      <c r="D425" s="125"/>
      <c r="E425" s="124"/>
      <c r="F425" s="124"/>
    </row>
    <row r="426" spans="1:6">
      <c r="A426" s="124"/>
      <c r="B426" s="124"/>
      <c r="C426" s="124"/>
      <c r="D426" s="125"/>
      <c r="E426" s="124"/>
      <c r="F426" s="124"/>
    </row>
    <row r="427" spans="1:6">
      <c r="A427" s="124"/>
      <c r="B427" s="124"/>
      <c r="C427" s="124"/>
      <c r="D427" s="125"/>
      <c r="E427" s="124"/>
      <c r="F427" s="124"/>
    </row>
    <row r="428" spans="1:6">
      <c r="A428" s="124"/>
      <c r="B428" s="124"/>
      <c r="C428" s="124"/>
      <c r="D428" s="125"/>
      <c r="E428" s="124"/>
      <c r="F428" s="124"/>
    </row>
    <row r="429" spans="1:6">
      <c r="A429" s="124"/>
      <c r="B429" s="124"/>
      <c r="C429" s="124"/>
      <c r="D429" s="125"/>
      <c r="E429" s="124"/>
      <c r="F429" s="124"/>
    </row>
    <row r="430" spans="1:6">
      <c r="A430" s="124"/>
      <c r="B430" s="124"/>
      <c r="C430" s="124"/>
      <c r="D430" s="125"/>
      <c r="E430" s="124"/>
      <c r="F430" s="124"/>
    </row>
    <row r="431" spans="1:6">
      <c r="A431" s="124"/>
      <c r="B431" s="124"/>
      <c r="C431" s="124"/>
      <c r="D431" s="125"/>
      <c r="E431" s="124"/>
      <c r="F431" s="124"/>
    </row>
    <row r="432" spans="1:6">
      <c r="A432" s="124"/>
      <c r="B432" s="124"/>
      <c r="C432" s="124"/>
      <c r="D432" s="125"/>
      <c r="E432" s="124"/>
      <c r="F432" s="124"/>
    </row>
    <row r="433" spans="1:6">
      <c r="A433" s="124"/>
      <c r="B433" s="124"/>
      <c r="C433" s="124"/>
      <c r="D433" s="125"/>
      <c r="E433" s="124"/>
      <c r="F433" s="124"/>
    </row>
    <row r="434" spans="1:6">
      <c r="A434" s="124"/>
      <c r="B434" s="124"/>
      <c r="C434" s="124"/>
      <c r="D434" s="125"/>
      <c r="E434" s="124"/>
      <c r="F434" s="124"/>
    </row>
    <row r="435" spans="1:6">
      <c r="A435" s="124"/>
      <c r="B435" s="124"/>
      <c r="C435" s="124"/>
      <c r="D435" s="125"/>
      <c r="E435" s="124"/>
      <c r="F435" s="124"/>
    </row>
    <row r="436" spans="1:6">
      <c r="A436" s="124"/>
      <c r="B436" s="124"/>
      <c r="C436" s="124"/>
      <c r="D436" s="125"/>
      <c r="E436" s="124"/>
      <c r="F436" s="124"/>
    </row>
    <row r="437" spans="1:6">
      <c r="A437" s="124"/>
      <c r="B437" s="124"/>
      <c r="C437" s="124"/>
      <c r="D437" s="125"/>
      <c r="E437" s="124"/>
      <c r="F437" s="124"/>
    </row>
    <row r="438" spans="1:6">
      <c r="A438" s="78"/>
      <c r="B438" s="78"/>
      <c r="C438" s="78"/>
      <c r="D438" s="142"/>
      <c r="E438" s="78"/>
      <c r="F438" s="124"/>
    </row>
    <row r="439" spans="1:6">
      <c r="A439" s="78"/>
      <c r="B439" s="78"/>
      <c r="C439" s="78"/>
      <c r="D439" s="142"/>
      <c r="E439" s="78"/>
      <c r="F439" s="124"/>
    </row>
    <row r="440" spans="1:6">
      <c r="A440" s="78"/>
      <c r="B440" s="78"/>
      <c r="C440" s="78"/>
      <c r="D440" s="142"/>
      <c r="E440" s="78"/>
      <c r="F440" s="124"/>
    </row>
    <row r="441" spans="1:6">
      <c r="A441" s="78"/>
      <c r="B441" s="78"/>
      <c r="C441" s="78"/>
      <c r="D441" s="142"/>
      <c r="E441" s="78"/>
      <c r="F441" s="124"/>
    </row>
    <row r="442" spans="1:6">
      <c r="A442" s="78"/>
      <c r="B442" s="78"/>
      <c r="C442" s="78"/>
      <c r="D442" s="142"/>
      <c r="E442" s="78"/>
      <c r="F442" s="124"/>
    </row>
    <row r="443" spans="1:6">
      <c r="A443" s="78"/>
      <c r="B443" s="78"/>
      <c r="C443" s="78"/>
      <c r="D443" s="142"/>
      <c r="E443" s="78"/>
      <c r="F443" s="124"/>
    </row>
    <row r="444" spans="1:6">
      <c r="A444" s="78"/>
      <c r="B444" s="78"/>
      <c r="C444" s="78"/>
      <c r="D444" s="142"/>
      <c r="E444" s="78"/>
      <c r="F444" s="124"/>
    </row>
    <row r="445" spans="1:6">
      <c r="A445" s="78"/>
      <c r="B445" s="78"/>
      <c r="C445" s="78"/>
      <c r="D445" s="142"/>
      <c r="E445" s="78"/>
      <c r="F445" s="124"/>
    </row>
    <row r="446" spans="1:6">
      <c r="A446" s="78"/>
      <c r="B446" s="78"/>
      <c r="C446" s="78"/>
      <c r="D446" s="142"/>
      <c r="E446" s="78"/>
      <c r="F446" s="124"/>
    </row>
    <row r="447" spans="1:6">
      <c r="A447" s="78"/>
      <c r="B447" s="78"/>
      <c r="C447" s="78"/>
      <c r="D447" s="142"/>
      <c r="E447" s="78"/>
      <c r="F447" s="124"/>
    </row>
    <row r="448" spans="1:6">
      <c r="A448" s="78"/>
      <c r="B448" s="78"/>
      <c r="C448" s="78"/>
      <c r="D448" s="142"/>
      <c r="E448" s="78"/>
      <c r="F448" s="124"/>
    </row>
    <row r="449" spans="1:6">
      <c r="A449" s="78"/>
      <c r="B449" s="78"/>
      <c r="C449" s="78"/>
      <c r="D449" s="142"/>
      <c r="E449" s="78"/>
      <c r="F449" s="124"/>
    </row>
    <row r="450" spans="1:6">
      <c r="A450" s="78"/>
      <c r="B450" s="78"/>
      <c r="C450" s="78"/>
      <c r="D450" s="142"/>
      <c r="E450" s="78"/>
      <c r="F450" s="124"/>
    </row>
    <row r="451" spans="1:6">
      <c r="A451" s="78"/>
      <c r="B451" s="78"/>
      <c r="C451" s="78"/>
      <c r="D451" s="142"/>
      <c r="E451" s="78"/>
      <c r="F451" s="124"/>
    </row>
    <row r="452" spans="1:6">
      <c r="A452" s="78"/>
      <c r="B452" s="78"/>
      <c r="C452" s="78"/>
      <c r="D452" s="142"/>
      <c r="E452" s="78"/>
      <c r="F452" s="124"/>
    </row>
    <row r="453" spans="1:6">
      <c r="A453" s="78"/>
      <c r="B453" s="78"/>
      <c r="C453" s="78"/>
      <c r="D453" s="142"/>
      <c r="E453" s="78"/>
      <c r="F453" s="124"/>
    </row>
    <row r="454" spans="1:6">
      <c r="A454" s="78"/>
      <c r="B454" s="78"/>
      <c r="C454" s="78"/>
      <c r="D454" s="142"/>
      <c r="E454" s="78"/>
      <c r="F454" s="124"/>
    </row>
    <row r="455" spans="1:6">
      <c r="A455" s="78"/>
      <c r="B455" s="78"/>
      <c r="C455" s="78"/>
      <c r="D455" s="142"/>
      <c r="E455" s="78"/>
      <c r="F455" s="124"/>
    </row>
    <row r="456" spans="1:6">
      <c r="A456" s="78"/>
      <c r="B456" s="78"/>
      <c r="C456" s="78"/>
      <c r="D456" s="142"/>
      <c r="E456" s="78"/>
      <c r="F456" s="124"/>
    </row>
    <row r="457" spans="1:6">
      <c r="A457" s="78"/>
      <c r="B457" s="78"/>
      <c r="C457" s="78"/>
      <c r="D457" s="142"/>
      <c r="E457" s="78"/>
      <c r="F457" s="124"/>
    </row>
    <row r="458" spans="1:6">
      <c r="A458" s="78"/>
      <c r="B458" s="78"/>
      <c r="C458" s="78"/>
      <c r="D458" s="142"/>
      <c r="E458" s="78"/>
      <c r="F458" s="124"/>
    </row>
    <row r="459" spans="1:6">
      <c r="A459" s="78"/>
      <c r="B459" s="78"/>
      <c r="C459" s="78"/>
      <c r="D459" s="142"/>
      <c r="E459" s="78"/>
      <c r="F459" s="124"/>
    </row>
    <row r="460" spans="1:6">
      <c r="A460" s="78"/>
      <c r="B460" s="78"/>
      <c r="C460" s="78"/>
      <c r="D460" s="142"/>
      <c r="E460" s="78"/>
      <c r="F460" s="124"/>
    </row>
    <row r="461" spans="1:6">
      <c r="A461" s="78"/>
      <c r="B461" s="78"/>
      <c r="C461" s="78"/>
      <c r="D461" s="142"/>
      <c r="E461" s="78"/>
      <c r="F461" s="124"/>
    </row>
    <row r="462" spans="1:6">
      <c r="A462" s="78"/>
      <c r="B462" s="78"/>
      <c r="C462" s="78"/>
      <c r="D462" s="142"/>
      <c r="E462" s="78"/>
      <c r="F462" s="124"/>
    </row>
    <row r="463" spans="1:6">
      <c r="A463" s="78"/>
      <c r="B463" s="78"/>
      <c r="C463" s="78"/>
      <c r="D463" s="142"/>
      <c r="E463" s="78"/>
      <c r="F463" s="124"/>
    </row>
    <row r="464" spans="1:6">
      <c r="A464" s="78"/>
      <c r="B464" s="78"/>
      <c r="C464" s="78"/>
      <c r="D464" s="142"/>
      <c r="E464" s="78"/>
      <c r="F464" s="124"/>
    </row>
    <row r="465" spans="1:6">
      <c r="A465" s="78"/>
      <c r="B465" s="78"/>
      <c r="C465" s="78"/>
      <c r="D465" s="142"/>
      <c r="E465" s="78"/>
      <c r="F465" s="124"/>
    </row>
    <row r="466" spans="1:6">
      <c r="A466" s="78"/>
      <c r="B466" s="78"/>
      <c r="C466" s="78"/>
      <c r="D466" s="142"/>
      <c r="E466" s="78"/>
      <c r="F466" s="124"/>
    </row>
    <row r="467" spans="1:6">
      <c r="A467" s="78"/>
      <c r="B467" s="78"/>
      <c r="C467" s="78"/>
      <c r="D467" s="142"/>
      <c r="E467" s="78"/>
      <c r="F467" s="124"/>
    </row>
    <row r="468" spans="1:6">
      <c r="A468" s="78"/>
      <c r="B468" s="78"/>
      <c r="C468" s="78"/>
      <c r="D468" s="142"/>
      <c r="E468" s="78"/>
      <c r="F468" s="124"/>
    </row>
    <row r="469" spans="1:6">
      <c r="A469" s="78"/>
      <c r="B469" s="78"/>
      <c r="C469" s="78"/>
      <c r="D469" s="142"/>
      <c r="E469" s="78"/>
      <c r="F469" s="124"/>
    </row>
    <row r="470" spans="1:6">
      <c r="A470" s="78"/>
      <c r="B470" s="78"/>
      <c r="C470" s="78"/>
      <c r="D470" s="142"/>
      <c r="E470" s="78"/>
      <c r="F470" s="124"/>
    </row>
    <row r="471" spans="1:6">
      <c r="A471" s="78"/>
      <c r="B471" s="78"/>
      <c r="C471" s="78"/>
      <c r="D471" s="142"/>
      <c r="E471" s="78"/>
      <c r="F471" s="124"/>
    </row>
    <row r="472" spans="1:6">
      <c r="A472" s="78"/>
      <c r="B472" s="78"/>
      <c r="C472" s="78"/>
      <c r="D472" s="142"/>
      <c r="E472" s="78"/>
      <c r="F472" s="124"/>
    </row>
    <row r="473" spans="1:6">
      <c r="A473" s="78"/>
      <c r="B473" s="78"/>
      <c r="C473" s="78"/>
      <c r="D473" s="142"/>
      <c r="E473" s="78"/>
      <c r="F473" s="124"/>
    </row>
    <row r="474" spans="1:6">
      <c r="A474" s="78"/>
      <c r="B474" s="78"/>
      <c r="C474" s="78"/>
      <c r="D474" s="142"/>
      <c r="E474" s="78"/>
      <c r="F474" s="124"/>
    </row>
    <row r="475" spans="1:6">
      <c r="A475" s="78"/>
      <c r="B475" s="78"/>
      <c r="C475" s="78"/>
      <c r="D475" s="142"/>
      <c r="E475" s="78"/>
      <c r="F475" s="124"/>
    </row>
    <row r="476" spans="1:6">
      <c r="A476" s="78"/>
      <c r="B476" s="78"/>
      <c r="C476" s="78"/>
      <c r="D476" s="142"/>
      <c r="E476" s="78"/>
      <c r="F476" s="124"/>
    </row>
    <row r="477" spans="1:6">
      <c r="A477" s="78"/>
      <c r="B477" s="78"/>
      <c r="C477" s="78"/>
      <c r="D477" s="142"/>
      <c r="E477" s="78"/>
      <c r="F477" s="124"/>
    </row>
    <row r="478" spans="1:6">
      <c r="A478" s="78"/>
      <c r="B478" s="78"/>
      <c r="C478" s="78"/>
      <c r="D478" s="142"/>
      <c r="E478" s="78"/>
      <c r="F478" s="124"/>
    </row>
    <row r="479" spans="1:6">
      <c r="A479" s="78"/>
      <c r="B479" s="78"/>
      <c r="C479" s="78"/>
      <c r="D479" s="142"/>
      <c r="E479" s="78"/>
      <c r="F479" s="124"/>
    </row>
    <row r="480" spans="1:6">
      <c r="A480" s="78"/>
      <c r="B480" s="78"/>
      <c r="C480" s="78"/>
      <c r="D480" s="142"/>
      <c r="E480" s="78"/>
      <c r="F480" s="124"/>
    </row>
    <row r="481" spans="1:6">
      <c r="A481" s="78"/>
      <c r="B481" s="78"/>
      <c r="C481" s="78"/>
      <c r="D481" s="142"/>
      <c r="E481" s="78"/>
      <c r="F481" s="124"/>
    </row>
    <row r="482" spans="1:6">
      <c r="A482" s="78"/>
      <c r="B482" s="78"/>
      <c r="C482" s="78"/>
      <c r="D482" s="142"/>
      <c r="E482" s="78"/>
      <c r="F482" s="124"/>
    </row>
    <row r="483" spans="1:6">
      <c r="A483" s="78"/>
      <c r="B483" s="78"/>
      <c r="C483" s="78"/>
      <c r="D483" s="142"/>
      <c r="E483" s="78"/>
      <c r="F483" s="124"/>
    </row>
    <row r="484" spans="1:6">
      <c r="A484" s="78"/>
      <c r="B484" s="78"/>
      <c r="C484" s="78"/>
      <c r="D484" s="142"/>
      <c r="E484" s="78"/>
      <c r="F484" s="124"/>
    </row>
    <row r="485" spans="1:6">
      <c r="A485" s="78"/>
      <c r="B485" s="78"/>
      <c r="C485" s="78"/>
      <c r="D485" s="142"/>
      <c r="E485" s="78"/>
      <c r="F485" s="124"/>
    </row>
    <row r="486" spans="1:6">
      <c r="A486" s="78"/>
      <c r="B486" s="78"/>
      <c r="C486" s="78"/>
      <c r="D486" s="142"/>
      <c r="E486" s="78"/>
      <c r="F486" s="124"/>
    </row>
    <row r="487" spans="1:6">
      <c r="A487" s="78"/>
      <c r="B487" s="78"/>
      <c r="C487" s="78"/>
      <c r="D487" s="142"/>
      <c r="E487" s="78"/>
      <c r="F487" s="124"/>
    </row>
    <row r="488" spans="1:6">
      <c r="A488" s="78"/>
      <c r="B488" s="78"/>
      <c r="C488" s="78"/>
      <c r="D488" s="142"/>
      <c r="E488" s="78"/>
      <c r="F488" s="124"/>
    </row>
    <row r="489" spans="1:6">
      <c r="A489" s="78"/>
      <c r="B489" s="78"/>
      <c r="C489" s="78"/>
      <c r="D489" s="142"/>
      <c r="E489" s="78"/>
      <c r="F489" s="124"/>
    </row>
    <row r="490" spans="1:6">
      <c r="A490" s="78"/>
      <c r="B490" s="78"/>
      <c r="C490" s="78"/>
      <c r="D490" s="142"/>
      <c r="E490" s="78"/>
      <c r="F490" s="124"/>
    </row>
    <row r="491" spans="1:6">
      <c r="A491" s="78"/>
      <c r="B491" s="78"/>
      <c r="C491" s="78"/>
      <c r="D491" s="142"/>
      <c r="E491" s="78"/>
      <c r="F491" s="124"/>
    </row>
    <row r="492" spans="1:6">
      <c r="A492" s="78"/>
      <c r="B492" s="78"/>
      <c r="C492" s="78"/>
      <c r="D492" s="142"/>
      <c r="E492" s="78"/>
      <c r="F492" s="124"/>
    </row>
    <row r="493" spans="1:6">
      <c r="A493" s="78"/>
      <c r="B493" s="78"/>
      <c r="C493" s="78"/>
      <c r="D493" s="142"/>
      <c r="E493" s="78"/>
      <c r="F493" s="124"/>
    </row>
    <row r="494" spans="1:6">
      <c r="A494" s="78"/>
      <c r="B494" s="78"/>
      <c r="C494" s="78"/>
      <c r="D494" s="142"/>
      <c r="E494" s="78"/>
      <c r="F494" s="124"/>
    </row>
    <row r="495" spans="1:6">
      <c r="A495" s="78"/>
      <c r="B495" s="78"/>
      <c r="C495" s="78"/>
      <c r="D495" s="142"/>
      <c r="E495" s="78"/>
      <c r="F495" s="124"/>
    </row>
    <row r="496" spans="1:6">
      <c r="A496" s="78"/>
      <c r="B496" s="78"/>
      <c r="C496" s="78"/>
      <c r="D496" s="142"/>
      <c r="E496" s="78"/>
      <c r="F496" s="124"/>
    </row>
    <row r="497" spans="1:6">
      <c r="A497" s="78"/>
      <c r="B497" s="78"/>
      <c r="C497" s="78"/>
      <c r="D497" s="142"/>
      <c r="E497" s="78"/>
      <c r="F497" s="124"/>
    </row>
    <row r="498" spans="1:6">
      <c r="A498" s="78"/>
      <c r="B498" s="78"/>
      <c r="C498" s="78"/>
      <c r="D498" s="142"/>
      <c r="E498" s="78"/>
      <c r="F498" s="124"/>
    </row>
    <row r="499" spans="1:6">
      <c r="A499" s="78"/>
      <c r="B499" s="78"/>
      <c r="C499" s="78"/>
      <c r="D499" s="142"/>
      <c r="E499" s="78"/>
      <c r="F499" s="124"/>
    </row>
    <row r="500" spans="1:6">
      <c r="A500" s="78"/>
      <c r="B500" s="78"/>
      <c r="C500" s="78"/>
      <c r="D500" s="142"/>
      <c r="E500" s="78"/>
      <c r="F500" s="124"/>
    </row>
    <row r="501" spans="1:6">
      <c r="A501" s="78"/>
      <c r="B501" s="78"/>
      <c r="C501" s="78"/>
      <c r="D501" s="142"/>
      <c r="E501" s="78"/>
      <c r="F501" s="124"/>
    </row>
    <row r="502" spans="1:6">
      <c r="A502" s="78"/>
      <c r="B502" s="78"/>
      <c r="C502" s="78"/>
      <c r="D502" s="142"/>
      <c r="E502" s="78"/>
      <c r="F502" s="124"/>
    </row>
    <row r="503" spans="1:6">
      <c r="A503" s="78"/>
      <c r="B503" s="78"/>
      <c r="C503" s="78"/>
      <c r="D503" s="142"/>
      <c r="E503" s="78"/>
      <c r="F503" s="124"/>
    </row>
    <row r="504" spans="1:6">
      <c r="A504" s="78"/>
      <c r="B504" s="78"/>
      <c r="C504" s="78"/>
      <c r="D504" s="142"/>
      <c r="E504" s="78"/>
      <c r="F504" s="124"/>
    </row>
    <row r="505" spans="1:6">
      <c r="A505" s="78"/>
      <c r="B505" s="78"/>
      <c r="C505" s="78"/>
      <c r="D505" s="142"/>
      <c r="E505" s="78"/>
      <c r="F505" s="124"/>
    </row>
    <row r="506" spans="1:6">
      <c r="A506" s="78"/>
      <c r="B506" s="78"/>
      <c r="C506" s="78"/>
      <c r="D506" s="142"/>
      <c r="E506" s="78"/>
      <c r="F506" s="124"/>
    </row>
    <row r="507" spans="1:6">
      <c r="A507" s="78"/>
      <c r="B507" s="78"/>
      <c r="C507" s="78"/>
      <c r="D507" s="142"/>
      <c r="E507" s="78"/>
      <c r="F507" s="124"/>
    </row>
    <row r="508" spans="1:6">
      <c r="A508" s="78"/>
      <c r="B508" s="78"/>
      <c r="C508" s="78"/>
      <c r="D508" s="142"/>
      <c r="E508" s="78"/>
      <c r="F508" s="124"/>
    </row>
    <row r="509" spans="1:6">
      <c r="A509" s="78"/>
      <c r="B509" s="78"/>
      <c r="C509" s="78"/>
      <c r="D509" s="142"/>
      <c r="E509" s="78"/>
      <c r="F509" s="124"/>
    </row>
    <row r="510" spans="1:6">
      <c r="A510" s="78"/>
      <c r="B510" s="78"/>
      <c r="C510" s="78"/>
      <c r="D510" s="142"/>
      <c r="E510" s="78"/>
      <c r="F510" s="124"/>
    </row>
    <row r="511" spans="1:6">
      <c r="A511" s="78"/>
      <c r="B511" s="78"/>
      <c r="C511" s="78"/>
      <c r="D511" s="142"/>
      <c r="E511" s="78"/>
      <c r="F511" s="124"/>
    </row>
    <row r="512" spans="1:6">
      <c r="A512" s="78"/>
      <c r="B512" s="78"/>
      <c r="C512" s="78"/>
      <c r="D512" s="142"/>
      <c r="E512" s="78"/>
      <c r="F512" s="124"/>
    </row>
    <row r="513" spans="1:6">
      <c r="A513" s="78"/>
      <c r="B513" s="78"/>
      <c r="C513" s="78"/>
      <c r="D513" s="142"/>
      <c r="E513" s="78"/>
      <c r="F513" s="124"/>
    </row>
    <row r="514" spans="1:6">
      <c r="A514" s="78"/>
      <c r="B514" s="78"/>
      <c r="C514" s="78"/>
      <c r="D514" s="142"/>
      <c r="E514" s="78"/>
      <c r="F514" s="124"/>
    </row>
    <row r="515" spans="1:6">
      <c r="A515" s="78"/>
      <c r="B515" s="78"/>
      <c r="C515" s="78"/>
      <c r="D515" s="142"/>
      <c r="E515" s="78"/>
      <c r="F515" s="124"/>
    </row>
    <row r="516" spans="1:6">
      <c r="A516" s="78"/>
      <c r="B516" s="78"/>
      <c r="C516" s="78"/>
      <c r="D516" s="142"/>
      <c r="E516" s="78"/>
      <c r="F516" s="124"/>
    </row>
    <row r="517" spans="1:6">
      <c r="A517" s="78"/>
      <c r="B517" s="78"/>
      <c r="C517" s="78"/>
      <c r="D517" s="142"/>
      <c r="E517" s="78"/>
      <c r="F517" s="124"/>
    </row>
    <row r="518" spans="1:6">
      <c r="A518" s="78"/>
      <c r="B518" s="78"/>
      <c r="C518" s="78"/>
      <c r="D518" s="142"/>
      <c r="E518" s="78"/>
      <c r="F518" s="124"/>
    </row>
    <row r="519" spans="1:6">
      <c r="A519" s="78"/>
      <c r="B519" s="78"/>
      <c r="C519" s="78"/>
      <c r="D519" s="142"/>
      <c r="E519" s="78"/>
      <c r="F519" s="124"/>
    </row>
    <row r="520" spans="1:6">
      <c r="A520" s="78"/>
      <c r="B520" s="78"/>
      <c r="C520" s="78"/>
      <c r="D520" s="142"/>
      <c r="E520" s="78"/>
      <c r="F520" s="124"/>
    </row>
    <row r="521" spans="1:6">
      <c r="A521" s="78"/>
      <c r="B521" s="78"/>
      <c r="C521" s="78"/>
      <c r="D521" s="142"/>
      <c r="E521" s="78"/>
      <c r="F521" s="124"/>
    </row>
    <row r="522" spans="1:6">
      <c r="A522" s="78"/>
      <c r="B522" s="78"/>
      <c r="C522" s="78"/>
      <c r="D522" s="142"/>
      <c r="E522" s="78"/>
      <c r="F522" s="124"/>
    </row>
    <row r="523" spans="1:6">
      <c r="A523" s="78"/>
      <c r="B523" s="78"/>
      <c r="C523" s="78"/>
      <c r="D523" s="142"/>
      <c r="E523" s="78"/>
      <c r="F523" s="124"/>
    </row>
    <row r="524" spans="1:6">
      <c r="A524" s="78"/>
      <c r="B524" s="78"/>
      <c r="C524" s="78"/>
      <c r="D524" s="142"/>
      <c r="E524" s="78"/>
      <c r="F524" s="124"/>
    </row>
    <row r="525" spans="1:6">
      <c r="A525" s="78"/>
      <c r="B525" s="78"/>
      <c r="C525" s="78"/>
      <c r="D525" s="142"/>
      <c r="E525" s="78"/>
      <c r="F525" s="124"/>
    </row>
    <row r="526" spans="1:6">
      <c r="A526" s="78"/>
      <c r="B526" s="78"/>
      <c r="C526" s="78"/>
      <c r="D526" s="142"/>
      <c r="E526" s="78"/>
      <c r="F526" s="124"/>
    </row>
    <row r="527" spans="1:6">
      <c r="A527" s="78"/>
      <c r="B527" s="78"/>
      <c r="C527" s="78"/>
      <c r="D527" s="142"/>
      <c r="E527" s="78"/>
      <c r="F527" s="124"/>
    </row>
    <row r="528" spans="1:6">
      <c r="A528" s="78"/>
      <c r="B528" s="78"/>
      <c r="C528" s="78"/>
      <c r="D528" s="142"/>
      <c r="E528" s="78"/>
      <c r="F528" s="124"/>
    </row>
    <row r="529" spans="1:6">
      <c r="A529" s="78"/>
      <c r="B529" s="78"/>
      <c r="C529" s="78"/>
      <c r="D529" s="142"/>
      <c r="E529" s="78"/>
      <c r="F529" s="124"/>
    </row>
    <row r="530" spans="1:6">
      <c r="A530" s="78"/>
      <c r="B530" s="78"/>
      <c r="C530" s="78"/>
      <c r="D530" s="142"/>
      <c r="E530" s="78"/>
      <c r="F530" s="124"/>
    </row>
    <row r="531" spans="1:6">
      <c r="A531" s="78"/>
      <c r="B531" s="78"/>
      <c r="C531" s="78"/>
      <c r="D531" s="142"/>
      <c r="E531" s="78"/>
      <c r="F531" s="124"/>
    </row>
    <row r="532" spans="1:6">
      <c r="A532" s="78"/>
      <c r="B532" s="78"/>
      <c r="C532" s="78"/>
      <c r="D532" s="142"/>
      <c r="E532" s="78"/>
      <c r="F532" s="124"/>
    </row>
    <row r="533" spans="1:6">
      <c r="A533" s="78"/>
      <c r="B533" s="78"/>
      <c r="C533" s="78"/>
      <c r="D533" s="142"/>
      <c r="E533" s="78"/>
      <c r="F533" s="124"/>
    </row>
    <row r="534" spans="1:6">
      <c r="A534" s="78"/>
      <c r="B534" s="78"/>
      <c r="C534" s="78"/>
      <c r="D534" s="142"/>
      <c r="E534" s="78"/>
      <c r="F534" s="124"/>
    </row>
    <row r="535" spans="1:6">
      <c r="A535" s="78"/>
      <c r="B535" s="78"/>
      <c r="C535" s="78"/>
      <c r="D535" s="142"/>
      <c r="E535" s="78"/>
      <c r="F535" s="124"/>
    </row>
    <row r="536" spans="1:6">
      <c r="A536" s="78"/>
      <c r="B536" s="78"/>
      <c r="C536" s="78"/>
      <c r="D536" s="142"/>
      <c r="E536" s="78"/>
      <c r="F536" s="124"/>
    </row>
    <row r="537" spans="1:6">
      <c r="A537" s="78"/>
      <c r="B537" s="78"/>
      <c r="C537" s="78"/>
      <c r="D537" s="142"/>
      <c r="E537" s="78"/>
      <c r="F537" s="124"/>
    </row>
    <row r="538" spans="1:6">
      <c r="A538" s="78"/>
      <c r="B538" s="78"/>
      <c r="C538" s="78"/>
      <c r="D538" s="142"/>
      <c r="E538" s="78"/>
      <c r="F538" s="124"/>
    </row>
    <row r="539" spans="1:6">
      <c r="A539" s="78"/>
      <c r="B539" s="78"/>
      <c r="C539" s="78"/>
      <c r="D539" s="142"/>
      <c r="E539" s="78"/>
      <c r="F539" s="124"/>
    </row>
    <row r="540" spans="1:6">
      <c r="A540" s="78"/>
      <c r="B540" s="78"/>
      <c r="C540" s="78"/>
      <c r="D540" s="142"/>
      <c r="E540" s="78"/>
      <c r="F540" s="124"/>
    </row>
    <row r="541" spans="1:6">
      <c r="A541" s="78"/>
      <c r="B541" s="78"/>
      <c r="C541" s="78"/>
      <c r="D541" s="142"/>
      <c r="E541" s="78"/>
      <c r="F541" s="124"/>
    </row>
    <row r="542" spans="1:6">
      <c r="A542" s="78"/>
      <c r="B542" s="78"/>
      <c r="C542" s="78"/>
      <c r="D542" s="142"/>
      <c r="E542" s="78"/>
      <c r="F542" s="124"/>
    </row>
    <row r="543" spans="1:6">
      <c r="A543" s="78"/>
      <c r="B543" s="78"/>
      <c r="C543" s="78"/>
      <c r="D543" s="142"/>
      <c r="E543" s="78"/>
      <c r="F543" s="124"/>
    </row>
    <row r="544" spans="1:6">
      <c r="A544" s="78"/>
      <c r="B544" s="78"/>
      <c r="C544" s="78"/>
      <c r="D544" s="142"/>
      <c r="E544" s="78"/>
      <c r="F544" s="124"/>
    </row>
    <row r="545" spans="1:6">
      <c r="A545" s="78"/>
      <c r="B545" s="78"/>
      <c r="C545" s="78"/>
      <c r="D545" s="142"/>
      <c r="E545" s="78"/>
      <c r="F545" s="124"/>
    </row>
    <row r="546" spans="1:6">
      <c r="A546" s="78"/>
      <c r="B546" s="78"/>
      <c r="C546" s="78"/>
      <c r="D546" s="142"/>
      <c r="E546" s="78"/>
      <c r="F546" s="124"/>
    </row>
    <row r="547" spans="1:6">
      <c r="A547" s="78"/>
      <c r="B547" s="78"/>
      <c r="C547" s="78"/>
      <c r="D547" s="142"/>
      <c r="E547" s="78"/>
      <c r="F547" s="124"/>
    </row>
    <row r="548" spans="1:6">
      <c r="A548" s="78"/>
      <c r="B548" s="78"/>
      <c r="C548" s="78"/>
      <c r="D548" s="142"/>
      <c r="E548" s="78"/>
      <c r="F548" s="124"/>
    </row>
    <row r="549" spans="1:6">
      <c r="A549" s="78"/>
      <c r="B549" s="78"/>
      <c r="C549" s="78"/>
      <c r="D549" s="142"/>
      <c r="E549" s="78"/>
      <c r="F549" s="124"/>
    </row>
    <row r="550" spans="1:6">
      <c r="A550" s="78"/>
      <c r="B550" s="78"/>
      <c r="C550" s="78"/>
      <c r="D550" s="142"/>
      <c r="E550" s="78"/>
      <c r="F550" s="124"/>
    </row>
    <row r="551" spans="1:6">
      <c r="A551" s="78"/>
      <c r="B551" s="78"/>
      <c r="C551" s="78"/>
      <c r="D551" s="142"/>
      <c r="E551" s="78"/>
      <c r="F551" s="124"/>
    </row>
    <row r="552" spans="1:6">
      <c r="A552" s="78"/>
      <c r="B552" s="78"/>
      <c r="C552" s="78"/>
      <c r="D552" s="142"/>
      <c r="E552" s="78"/>
      <c r="F552" s="124"/>
    </row>
    <row r="553" spans="1:6">
      <c r="A553" s="78"/>
      <c r="B553" s="78"/>
      <c r="C553" s="78"/>
      <c r="D553" s="142"/>
      <c r="E553" s="78"/>
      <c r="F553" s="124"/>
    </row>
    <row r="554" spans="1:6">
      <c r="A554" s="78"/>
      <c r="B554" s="78"/>
      <c r="C554" s="78"/>
      <c r="D554" s="142"/>
      <c r="E554" s="78"/>
      <c r="F554" s="124"/>
    </row>
    <row r="555" spans="1:6">
      <c r="A555" s="78"/>
      <c r="B555" s="78"/>
      <c r="C555" s="78"/>
      <c r="D555" s="142"/>
      <c r="E555" s="78"/>
      <c r="F555" s="124"/>
    </row>
    <row r="556" spans="1:6">
      <c r="A556" s="78"/>
      <c r="B556" s="78"/>
      <c r="C556" s="78"/>
      <c r="D556" s="142"/>
      <c r="E556" s="78"/>
      <c r="F556" s="124"/>
    </row>
    <row r="557" spans="1:6">
      <c r="A557" s="78"/>
      <c r="B557" s="78"/>
      <c r="C557" s="78"/>
      <c r="D557" s="142"/>
      <c r="E557" s="78"/>
      <c r="F557" s="124"/>
    </row>
    <row r="558" spans="1:6">
      <c r="A558" s="78"/>
      <c r="B558" s="78"/>
      <c r="C558" s="78"/>
      <c r="D558" s="142"/>
      <c r="E558" s="78"/>
      <c r="F558" s="124"/>
    </row>
    <row r="559" spans="1:6">
      <c r="A559" s="78"/>
      <c r="B559" s="78"/>
      <c r="C559" s="78"/>
      <c r="D559" s="142"/>
      <c r="E559" s="78"/>
      <c r="F559" s="124"/>
    </row>
    <row r="560" spans="1:6">
      <c r="A560" s="78"/>
      <c r="B560" s="78"/>
      <c r="C560" s="78"/>
      <c r="D560" s="142"/>
      <c r="E560" s="78"/>
      <c r="F560" s="124"/>
    </row>
    <row r="561" spans="1:6">
      <c r="A561" s="78"/>
      <c r="B561" s="78"/>
      <c r="C561" s="78"/>
      <c r="D561" s="142"/>
      <c r="E561" s="78"/>
      <c r="F561" s="124"/>
    </row>
    <row r="562" spans="1:6">
      <c r="A562" s="78"/>
      <c r="B562" s="78"/>
      <c r="C562" s="78"/>
      <c r="D562" s="142"/>
      <c r="E562" s="78"/>
      <c r="F562" s="124"/>
    </row>
    <row r="563" spans="1:6">
      <c r="A563" s="78"/>
      <c r="B563" s="78"/>
      <c r="C563" s="78"/>
      <c r="D563" s="142"/>
      <c r="E563" s="78"/>
      <c r="F563" s="124"/>
    </row>
    <row r="564" spans="1:6">
      <c r="A564" s="78"/>
      <c r="B564" s="78"/>
      <c r="C564" s="78"/>
      <c r="D564" s="142"/>
      <c r="E564" s="78"/>
      <c r="F564" s="124"/>
    </row>
    <row r="565" spans="1:6">
      <c r="A565" s="78"/>
      <c r="B565" s="78"/>
      <c r="C565" s="78"/>
      <c r="D565" s="142"/>
      <c r="E565" s="78"/>
      <c r="F565" s="124"/>
    </row>
    <row r="566" spans="1:6">
      <c r="A566" s="78"/>
      <c r="B566" s="78"/>
      <c r="C566" s="78"/>
      <c r="D566" s="142"/>
      <c r="E566" s="78"/>
      <c r="F566" s="124"/>
    </row>
    <row r="567" spans="1:6">
      <c r="A567" s="78"/>
      <c r="B567" s="78"/>
      <c r="C567" s="78"/>
      <c r="D567" s="142"/>
      <c r="E567" s="78"/>
      <c r="F567" s="124"/>
    </row>
    <row r="568" spans="1:6">
      <c r="A568" s="78"/>
      <c r="B568" s="78"/>
      <c r="C568" s="78"/>
      <c r="D568" s="142"/>
      <c r="E568" s="78"/>
      <c r="F568" s="124"/>
    </row>
    <row r="569" spans="1:6">
      <c r="A569" s="78"/>
      <c r="B569" s="78"/>
      <c r="C569" s="78"/>
      <c r="D569" s="142"/>
      <c r="E569" s="78"/>
      <c r="F569" s="124"/>
    </row>
    <row r="570" spans="1:6">
      <c r="A570" s="78"/>
      <c r="B570" s="78"/>
      <c r="C570" s="78"/>
      <c r="D570" s="142"/>
      <c r="E570" s="78"/>
      <c r="F570" s="124"/>
    </row>
    <row r="571" spans="1:6">
      <c r="A571" s="78"/>
      <c r="B571" s="78"/>
      <c r="C571" s="78"/>
      <c r="D571" s="142"/>
      <c r="E571" s="78"/>
      <c r="F571" s="124"/>
    </row>
    <row r="572" spans="1:6">
      <c r="A572" s="78"/>
      <c r="B572" s="78"/>
      <c r="C572" s="78"/>
      <c r="D572" s="142"/>
      <c r="E572" s="78"/>
      <c r="F572" s="124"/>
    </row>
    <row r="573" spans="1:6">
      <c r="A573" s="78"/>
      <c r="B573" s="78"/>
      <c r="C573" s="78"/>
      <c r="D573" s="142"/>
      <c r="E573" s="78"/>
      <c r="F573" s="124"/>
    </row>
    <row r="574" spans="1:6">
      <c r="A574" s="78"/>
      <c r="B574" s="78"/>
      <c r="C574" s="78"/>
      <c r="D574" s="142"/>
      <c r="E574" s="78"/>
      <c r="F574" s="124"/>
    </row>
    <row r="575" spans="1:6">
      <c r="A575" s="78"/>
      <c r="B575" s="78"/>
      <c r="C575" s="78"/>
      <c r="D575" s="142"/>
      <c r="E575" s="78"/>
      <c r="F575" s="124"/>
    </row>
    <row r="576" spans="1:6">
      <c r="A576" s="78"/>
      <c r="B576" s="78"/>
      <c r="C576" s="78"/>
      <c r="D576" s="142"/>
      <c r="E576" s="78"/>
      <c r="F576" s="124"/>
    </row>
    <row r="577" spans="1:6">
      <c r="A577" s="78"/>
      <c r="B577" s="78"/>
      <c r="C577" s="78"/>
      <c r="D577" s="142"/>
      <c r="E577" s="78"/>
      <c r="F577" s="124"/>
    </row>
    <row r="578" spans="1:6">
      <c r="A578" s="78"/>
      <c r="B578" s="78"/>
      <c r="C578" s="78"/>
      <c r="D578" s="142"/>
      <c r="E578" s="78"/>
      <c r="F578" s="124"/>
    </row>
    <row r="579" spans="1:6">
      <c r="A579" s="78"/>
      <c r="B579" s="78"/>
      <c r="C579" s="78"/>
      <c r="D579" s="142"/>
      <c r="E579" s="78"/>
      <c r="F579" s="124"/>
    </row>
    <row r="580" spans="1:6">
      <c r="A580" s="78"/>
      <c r="B580" s="78"/>
      <c r="C580" s="78"/>
      <c r="D580" s="142"/>
      <c r="E580" s="78"/>
      <c r="F580" s="124"/>
    </row>
    <row r="581" spans="1:6">
      <c r="A581" s="78"/>
      <c r="B581" s="78"/>
      <c r="C581" s="78"/>
      <c r="D581" s="142"/>
      <c r="E581" s="78"/>
      <c r="F581" s="124"/>
    </row>
    <row r="582" spans="1:6">
      <c r="A582" s="78"/>
      <c r="B582" s="78"/>
      <c r="C582" s="78"/>
      <c r="D582" s="142"/>
      <c r="E582" s="78"/>
      <c r="F582" s="124"/>
    </row>
    <row r="583" spans="1:6">
      <c r="A583" s="78"/>
      <c r="B583" s="78"/>
      <c r="C583" s="78"/>
      <c r="D583" s="142"/>
      <c r="E583" s="78"/>
      <c r="F583" s="124"/>
    </row>
    <row r="584" spans="1:6">
      <c r="A584" s="78"/>
      <c r="B584" s="78"/>
      <c r="C584" s="78"/>
      <c r="D584" s="142"/>
      <c r="E584" s="78"/>
      <c r="F584" s="124"/>
    </row>
    <row r="585" spans="1:6">
      <c r="A585" s="78"/>
      <c r="B585" s="78"/>
      <c r="C585" s="78"/>
      <c r="D585" s="142"/>
      <c r="E585" s="78"/>
      <c r="F585" s="124"/>
    </row>
    <row r="586" spans="1:6">
      <c r="A586" s="78"/>
      <c r="B586" s="78"/>
      <c r="C586" s="78"/>
      <c r="D586" s="142"/>
      <c r="E586" s="78"/>
      <c r="F586" s="124"/>
    </row>
    <row r="587" spans="1:6">
      <c r="A587" s="78"/>
      <c r="B587" s="78"/>
      <c r="C587" s="78"/>
      <c r="D587" s="142"/>
      <c r="E587" s="78"/>
      <c r="F587" s="124"/>
    </row>
    <row r="588" spans="1:6">
      <c r="A588" s="78"/>
      <c r="B588" s="78"/>
      <c r="C588" s="78"/>
      <c r="D588" s="142"/>
      <c r="E588" s="78"/>
      <c r="F588" s="124"/>
    </row>
    <row r="589" spans="1:6">
      <c r="A589" s="78"/>
      <c r="B589" s="78"/>
      <c r="C589" s="78"/>
      <c r="D589" s="142"/>
      <c r="E589" s="78"/>
      <c r="F589" s="124"/>
    </row>
    <row r="590" spans="1:6">
      <c r="A590" s="78"/>
      <c r="B590" s="78"/>
      <c r="C590" s="78"/>
      <c r="D590" s="142"/>
      <c r="E590" s="78"/>
      <c r="F590" s="124"/>
    </row>
    <row r="591" spans="1:6">
      <c r="A591" s="78"/>
      <c r="B591" s="78"/>
      <c r="C591" s="78"/>
      <c r="D591" s="142"/>
      <c r="E591" s="78"/>
      <c r="F591" s="124"/>
    </row>
    <row r="592" spans="1:6">
      <c r="A592" s="78"/>
      <c r="B592" s="78"/>
      <c r="C592" s="78"/>
      <c r="D592" s="142"/>
      <c r="E592" s="78"/>
      <c r="F592" s="124"/>
    </row>
    <row r="593" spans="1:6">
      <c r="A593" s="78"/>
      <c r="B593" s="78"/>
      <c r="C593" s="78"/>
      <c r="D593" s="142"/>
      <c r="E593" s="78"/>
      <c r="F593" s="124"/>
    </row>
    <row r="594" spans="1:6">
      <c r="A594" s="78"/>
      <c r="B594" s="78"/>
      <c r="C594" s="78"/>
      <c r="D594" s="142"/>
      <c r="E594" s="78"/>
      <c r="F594" s="124"/>
    </row>
    <row r="595" spans="1:6">
      <c r="A595" s="78"/>
      <c r="B595" s="78"/>
      <c r="C595" s="78"/>
      <c r="D595" s="142"/>
      <c r="E595" s="78"/>
      <c r="F595" s="124"/>
    </row>
    <row r="596" spans="1:6">
      <c r="A596" s="78"/>
      <c r="B596" s="78"/>
      <c r="C596" s="78"/>
      <c r="D596" s="142"/>
      <c r="E596" s="78"/>
      <c r="F596" s="124"/>
    </row>
    <row r="597" spans="1:6">
      <c r="A597" s="78"/>
      <c r="B597" s="78"/>
      <c r="C597" s="78"/>
      <c r="D597" s="142"/>
      <c r="E597" s="78"/>
      <c r="F597" s="124"/>
    </row>
    <row r="598" spans="1:6">
      <c r="A598" s="78"/>
      <c r="B598" s="78"/>
      <c r="C598" s="78"/>
      <c r="D598" s="142"/>
      <c r="E598" s="78"/>
      <c r="F598" s="124"/>
    </row>
    <row r="599" spans="1:6">
      <c r="A599" s="78"/>
      <c r="B599" s="78"/>
      <c r="C599" s="78"/>
      <c r="D599" s="142"/>
      <c r="E599" s="78"/>
      <c r="F599" s="124"/>
    </row>
    <row r="600" spans="1:6">
      <c r="A600" s="78"/>
      <c r="B600" s="78"/>
      <c r="C600" s="78"/>
      <c r="D600" s="142"/>
      <c r="E600" s="78"/>
      <c r="F600" s="124"/>
    </row>
    <row r="601" spans="1:6">
      <c r="A601" s="78"/>
      <c r="B601" s="78"/>
      <c r="C601" s="78"/>
      <c r="D601" s="142"/>
      <c r="E601" s="78"/>
      <c r="F601" s="124"/>
    </row>
    <row r="602" spans="1:6">
      <c r="A602" s="78"/>
      <c r="B602" s="78"/>
      <c r="C602" s="78"/>
      <c r="D602" s="142"/>
      <c r="E602" s="78"/>
      <c r="F602" s="124"/>
    </row>
    <row r="603" spans="1:6">
      <c r="A603" s="78"/>
      <c r="B603" s="78"/>
      <c r="C603" s="78"/>
      <c r="D603" s="142"/>
      <c r="E603" s="78"/>
      <c r="F603" s="124"/>
    </row>
    <row r="604" spans="1:6">
      <c r="A604" s="78"/>
      <c r="B604" s="78"/>
      <c r="C604" s="78"/>
      <c r="D604" s="142"/>
      <c r="E604" s="78"/>
      <c r="F604" s="124"/>
    </row>
    <row r="605" spans="1:6">
      <c r="A605" s="78"/>
      <c r="B605" s="78"/>
      <c r="C605" s="78"/>
      <c r="D605" s="142"/>
      <c r="E605" s="78"/>
      <c r="F605" s="124"/>
    </row>
    <row r="606" spans="1:6">
      <c r="A606" s="78"/>
      <c r="B606" s="78"/>
      <c r="C606" s="78"/>
      <c r="D606" s="142"/>
      <c r="E606" s="78"/>
      <c r="F606" s="124"/>
    </row>
    <row r="607" spans="1:6">
      <c r="A607" s="78"/>
      <c r="B607" s="78"/>
      <c r="C607" s="78"/>
      <c r="D607" s="142"/>
      <c r="E607" s="78"/>
      <c r="F607" s="124"/>
    </row>
    <row r="608" spans="1:6">
      <c r="A608" s="78"/>
      <c r="B608" s="78"/>
      <c r="C608" s="78"/>
      <c r="D608" s="142"/>
      <c r="E608" s="78"/>
      <c r="F608" s="124"/>
    </row>
    <row r="609" spans="1:6">
      <c r="A609" s="78"/>
      <c r="B609" s="78"/>
      <c r="C609" s="78"/>
      <c r="D609" s="142"/>
      <c r="E609" s="78"/>
      <c r="F609" s="124"/>
    </row>
    <row r="610" spans="1:6">
      <c r="A610" s="78"/>
      <c r="B610" s="78"/>
      <c r="C610" s="78"/>
      <c r="D610" s="142"/>
      <c r="E610" s="78"/>
      <c r="F610" s="124"/>
    </row>
    <row r="611" spans="1:6">
      <c r="A611" s="78"/>
      <c r="B611" s="78"/>
      <c r="C611" s="78"/>
      <c r="D611" s="142"/>
      <c r="E611" s="78"/>
      <c r="F611" s="124"/>
    </row>
    <row r="612" spans="1:6">
      <c r="A612" s="78"/>
      <c r="B612" s="78"/>
      <c r="C612" s="78"/>
      <c r="D612" s="142"/>
      <c r="E612" s="78"/>
      <c r="F612" s="124"/>
    </row>
    <row r="613" spans="1:6">
      <c r="A613" s="78"/>
      <c r="B613" s="78"/>
      <c r="C613" s="78"/>
      <c r="D613" s="142"/>
      <c r="E613" s="78"/>
      <c r="F613" s="124"/>
    </row>
    <row r="614" spans="1:6">
      <c r="A614" s="78"/>
      <c r="B614" s="78"/>
      <c r="C614" s="78"/>
      <c r="D614" s="142"/>
      <c r="E614" s="78"/>
      <c r="F614" s="124"/>
    </row>
    <row r="615" spans="1:6">
      <c r="A615" s="78"/>
      <c r="B615" s="78"/>
      <c r="C615" s="78"/>
      <c r="D615" s="142"/>
      <c r="E615" s="78"/>
      <c r="F615" s="124"/>
    </row>
    <row r="616" spans="1:6">
      <c r="A616" s="78"/>
      <c r="B616" s="78"/>
      <c r="C616" s="78"/>
      <c r="D616" s="142"/>
      <c r="E616" s="78"/>
      <c r="F616" s="124"/>
    </row>
    <row r="617" spans="1:6">
      <c r="A617" s="78"/>
      <c r="B617" s="78"/>
      <c r="C617" s="78"/>
      <c r="D617" s="142"/>
      <c r="E617" s="78"/>
      <c r="F617" s="124"/>
    </row>
    <row r="618" spans="1:6">
      <c r="A618" s="78"/>
      <c r="B618" s="78"/>
      <c r="C618" s="78"/>
      <c r="D618" s="142"/>
      <c r="E618" s="78"/>
      <c r="F618" s="124"/>
    </row>
    <row r="619" spans="1:6">
      <c r="A619" s="78"/>
      <c r="B619" s="78"/>
      <c r="C619" s="78"/>
      <c r="D619" s="142"/>
      <c r="E619" s="78"/>
      <c r="F619" s="124"/>
    </row>
    <row r="620" spans="1:6">
      <c r="A620" s="78"/>
      <c r="B620" s="78"/>
      <c r="C620" s="78"/>
      <c r="D620" s="142"/>
      <c r="E620" s="78"/>
      <c r="F620" s="124"/>
    </row>
    <row r="621" spans="1:6">
      <c r="A621" s="78"/>
      <c r="B621" s="78"/>
      <c r="C621" s="78"/>
      <c r="D621" s="142"/>
      <c r="E621" s="78"/>
      <c r="F621" s="124"/>
    </row>
    <row r="622" spans="1:6">
      <c r="A622" s="78"/>
      <c r="B622" s="78"/>
      <c r="C622" s="78"/>
      <c r="D622" s="142"/>
      <c r="E622" s="78"/>
      <c r="F622" s="124"/>
    </row>
    <row r="623" spans="1:6">
      <c r="A623" s="78"/>
      <c r="B623" s="78"/>
      <c r="C623" s="78"/>
      <c r="D623" s="142"/>
      <c r="E623" s="78"/>
      <c r="F623" s="124"/>
    </row>
    <row r="624" spans="1:6">
      <c r="A624" s="78"/>
      <c r="B624" s="78"/>
      <c r="C624" s="78"/>
      <c r="D624" s="142"/>
      <c r="E624" s="78"/>
      <c r="F624" s="124"/>
    </row>
    <row r="625" spans="1:6">
      <c r="A625" s="78"/>
      <c r="B625" s="78"/>
      <c r="C625" s="78"/>
      <c r="D625" s="142"/>
      <c r="E625" s="78"/>
      <c r="F625" s="124"/>
    </row>
    <row r="626" spans="1:6">
      <c r="A626" s="78"/>
      <c r="B626" s="78"/>
      <c r="C626" s="78"/>
      <c r="D626" s="142"/>
      <c r="E626" s="78"/>
      <c r="F626" s="124"/>
    </row>
    <row r="627" spans="1:6">
      <c r="A627" s="78"/>
      <c r="B627" s="78"/>
      <c r="C627" s="78"/>
      <c r="D627" s="142"/>
      <c r="E627" s="78"/>
      <c r="F627" s="124"/>
    </row>
    <row r="628" spans="1:6">
      <c r="A628" s="78"/>
      <c r="B628" s="78"/>
      <c r="C628" s="78"/>
      <c r="D628" s="142"/>
      <c r="E628" s="78"/>
      <c r="F628" s="124"/>
    </row>
    <row r="629" spans="1:6">
      <c r="A629" s="78"/>
      <c r="B629" s="78"/>
      <c r="C629" s="78"/>
      <c r="D629" s="142"/>
      <c r="E629" s="78"/>
      <c r="F629" s="124"/>
    </row>
    <row r="630" spans="1:6">
      <c r="A630" s="78"/>
      <c r="B630" s="78"/>
      <c r="C630" s="78"/>
      <c r="D630" s="142"/>
      <c r="E630" s="78"/>
      <c r="F630" s="124"/>
    </row>
    <row r="631" spans="1:6">
      <c r="A631" s="78"/>
      <c r="B631" s="78"/>
      <c r="C631" s="78"/>
      <c r="D631" s="142"/>
      <c r="E631" s="78"/>
      <c r="F631" s="124"/>
    </row>
    <row r="632" spans="1:6">
      <c r="A632" s="78"/>
      <c r="B632" s="78"/>
      <c r="C632" s="78"/>
      <c r="D632" s="142"/>
      <c r="E632" s="78"/>
      <c r="F632" s="124"/>
    </row>
    <row r="633" spans="1:6">
      <c r="A633" s="78"/>
      <c r="B633" s="78"/>
      <c r="C633" s="78"/>
      <c r="D633" s="142"/>
      <c r="E633" s="78"/>
      <c r="F633" s="124"/>
    </row>
    <row r="634" spans="1:6">
      <c r="A634" s="78"/>
      <c r="B634" s="78"/>
      <c r="C634" s="78"/>
      <c r="D634" s="142"/>
      <c r="E634" s="78"/>
      <c r="F634" s="124"/>
    </row>
    <row r="635" spans="1:6">
      <c r="A635" s="78"/>
      <c r="B635" s="78"/>
      <c r="C635" s="78"/>
      <c r="D635" s="142"/>
      <c r="E635" s="78"/>
      <c r="F635" s="124"/>
    </row>
    <row r="636" spans="1:6">
      <c r="A636" s="78"/>
      <c r="B636" s="78"/>
      <c r="C636" s="78"/>
      <c r="D636" s="142"/>
      <c r="E636" s="78"/>
      <c r="F636" s="124"/>
    </row>
    <row r="637" spans="1:6">
      <c r="A637" s="78"/>
      <c r="B637" s="78"/>
      <c r="C637" s="78"/>
      <c r="D637" s="142"/>
      <c r="E637" s="78"/>
      <c r="F637" s="124"/>
    </row>
  </sheetData>
  <mergeCells count="50">
    <mergeCell ref="E91:H96"/>
    <mergeCell ref="A97:H97"/>
    <mergeCell ref="E99:H106"/>
    <mergeCell ref="A98:H98"/>
    <mergeCell ref="E60:H65"/>
    <mergeCell ref="A66:H66"/>
    <mergeCell ref="A67:H67"/>
    <mergeCell ref="E68:H75"/>
    <mergeCell ref="A76:H76"/>
    <mergeCell ref="A89:H89"/>
    <mergeCell ref="A90:H90"/>
    <mergeCell ref="A100:A101"/>
    <mergeCell ref="A94:A95"/>
    <mergeCell ref="A29:H29"/>
    <mergeCell ref="E22:H27"/>
    <mergeCell ref="A28:H28"/>
    <mergeCell ref="E30:H33"/>
    <mergeCell ref="A34:H34"/>
    <mergeCell ref="A35:H35"/>
    <mergeCell ref="A83:A84"/>
    <mergeCell ref="A85:A86"/>
    <mergeCell ref="A87:A88"/>
    <mergeCell ref="A77:H77"/>
    <mergeCell ref="E78:H88"/>
    <mergeCell ref="A81:A82"/>
    <mergeCell ref="A69:A70"/>
    <mergeCell ref="A50:H50"/>
    <mergeCell ref="A51:H51"/>
    <mergeCell ref="E52:H57"/>
    <mergeCell ref="A59:H59"/>
    <mergeCell ref="E36:H41"/>
    <mergeCell ref="A43:H43"/>
    <mergeCell ref="E44:H49"/>
    <mergeCell ref="A6:H6"/>
    <mergeCell ref="E5:H5"/>
    <mergeCell ref="A7:H7"/>
    <mergeCell ref="A1:H1"/>
    <mergeCell ref="A2:H2"/>
    <mergeCell ref="A3:H3"/>
    <mergeCell ref="A8:C8"/>
    <mergeCell ref="A9:H9"/>
    <mergeCell ref="E8:H8"/>
    <mergeCell ref="A10:H10"/>
    <mergeCell ref="A21:H21"/>
    <mergeCell ref="K246:M246"/>
    <mergeCell ref="G110:H111"/>
    <mergeCell ref="K118:M118"/>
    <mergeCell ref="G171:H172"/>
    <mergeCell ref="K182:M182"/>
    <mergeCell ref="G227:H2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G650"/>
  <sheetViews>
    <sheetView workbookViewId="0">
      <selection activeCell="B1" sqref="B1:H1"/>
    </sheetView>
  </sheetViews>
  <sheetFormatPr defaultColWidth="8.85546875" defaultRowHeight="15"/>
  <cols>
    <col min="1" max="1" width="8.85546875" style="174"/>
    <col min="2" max="2" width="10.85546875" style="198" customWidth="1"/>
    <col min="3" max="3" width="22.28515625" style="189" customWidth="1"/>
    <col min="4" max="4" width="20.42578125" style="189" customWidth="1"/>
    <col min="5" max="5" width="12.7109375" style="189" customWidth="1"/>
    <col min="6" max="6" width="16.28515625" style="189" customWidth="1"/>
    <col min="7" max="7" width="12.85546875" style="189" customWidth="1"/>
    <col min="8" max="8" width="32.7109375" style="199" customWidth="1"/>
    <col min="9" max="9" width="14.140625" style="174" customWidth="1"/>
    <col min="10" max="10" width="9.140625" style="174" hidden="1" customWidth="1"/>
    <col min="11" max="11" width="14.85546875" style="174" customWidth="1"/>
    <col min="12" max="12" width="22.42578125" style="174" customWidth="1"/>
    <col min="13" max="13" width="34.140625" style="174" customWidth="1"/>
    <col min="14" max="16384" width="8.85546875" style="174"/>
  </cols>
  <sheetData>
    <row r="1" spans="1:163" s="66" customFormat="1" ht="23.25" customHeight="1">
      <c r="A1" s="78"/>
      <c r="B1" s="509" t="s">
        <v>483</v>
      </c>
      <c r="C1" s="509"/>
      <c r="D1" s="509"/>
      <c r="E1" s="509"/>
      <c r="F1" s="509"/>
      <c r="G1" s="509"/>
      <c r="H1" s="509"/>
      <c r="I1" s="171"/>
      <c r="J1" s="171"/>
      <c r="K1" s="124"/>
      <c r="L1" s="124"/>
      <c r="M1" s="124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</row>
    <row r="2" spans="1:163" s="66" customFormat="1" ht="156.75" customHeight="1">
      <c r="A2" s="78"/>
      <c r="B2" s="505"/>
      <c r="C2" s="505"/>
      <c r="D2" s="505"/>
      <c r="E2" s="505"/>
      <c r="F2" s="505"/>
      <c r="G2" s="505"/>
      <c r="H2" s="505"/>
      <c r="I2" s="171"/>
      <c r="J2" s="171"/>
      <c r="K2" s="124"/>
      <c r="L2" s="124"/>
      <c r="M2" s="124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</row>
    <row r="3" spans="1:163" s="66" customFormat="1" ht="24" customHeight="1">
      <c r="A3" s="78"/>
      <c r="B3" s="505" t="s">
        <v>484</v>
      </c>
      <c r="C3" s="505"/>
      <c r="D3" s="505"/>
      <c r="E3" s="505"/>
      <c r="F3" s="505"/>
      <c r="G3" s="505"/>
      <c r="H3" s="505"/>
      <c r="I3" s="67"/>
      <c r="J3" s="67"/>
      <c r="K3" s="124"/>
      <c r="L3" s="124"/>
      <c r="M3" s="124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</row>
    <row r="4" spans="1:163" s="66" customFormat="1" ht="16.5" thickBot="1">
      <c r="A4" s="78"/>
      <c r="B4" s="70"/>
      <c r="C4" s="70"/>
      <c r="D4" s="70"/>
      <c r="E4" s="172"/>
      <c r="F4" s="72"/>
      <c r="G4" s="72"/>
      <c r="H4" s="508"/>
      <c r="I4" s="173"/>
      <c r="J4" s="173"/>
      <c r="K4" s="124"/>
      <c r="L4" s="124"/>
      <c r="M4" s="124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</row>
    <row r="5" spans="1:163" ht="18.75" customHeight="1" thickBot="1">
      <c r="B5" s="361" t="s">
        <v>349</v>
      </c>
      <c r="C5" s="362"/>
      <c r="D5" s="362"/>
      <c r="E5" s="362"/>
      <c r="F5" s="362"/>
      <c r="G5" s="362"/>
      <c r="H5" s="36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</row>
    <row r="6" spans="1:163" ht="15.75" thickBot="1">
      <c r="B6" s="367"/>
      <c r="C6" s="368"/>
      <c r="D6" s="368"/>
      <c r="E6" s="368"/>
      <c r="F6" s="368"/>
      <c r="G6" s="368"/>
      <c r="H6" s="369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</row>
    <row r="7" spans="1:163" ht="15.75">
      <c r="B7" s="414" t="s">
        <v>61</v>
      </c>
      <c r="C7" s="416" t="s">
        <v>340</v>
      </c>
      <c r="D7" s="418" t="s">
        <v>62</v>
      </c>
      <c r="E7" s="419"/>
      <c r="F7" s="418" t="s">
        <v>63</v>
      </c>
      <c r="G7" s="419"/>
      <c r="H7" s="420" t="s">
        <v>3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</row>
    <row r="8" spans="1:163" ht="27.75" customHeight="1" thickBot="1">
      <c r="B8" s="415"/>
      <c r="C8" s="417"/>
      <c r="D8" s="175" t="s">
        <v>64</v>
      </c>
      <c r="E8" s="175" t="s">
        <v>65</v>
      </c>
      <c r="F8" s="311" t="s">
        <v>66</v>
      </c>
      <c r="G8" s="312" t="s">
        <v>67</v>
      </c>
      <c r="H8" s="421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</row>
    <row r="9" spans="1:163" ht="15.75">
      <c r="B9" s="414">
        <v>4</v>
      </c>
      <c r="C9" s="176">
        <v>6971</v>
      </c>
      <c r="D9" s="177">
        <v>1.1000000000000001</v>
      </c>
      <c r="E9" s="178">
        <v>3000</v>
      </c>
      <c r="F9" s="313">
        <v>25786.400000000001</v>
      </c>
      <c r="G9" s="314">
        <v>23023.5</v>
      </c>
      <c r="H9" s="412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</row>
    <row r="10" spans="1:163" ht="15.75">
      <c r="B10" s="430"/>
      <c r="C10" s="179">
        <v>6822</v>
      </c>
      <c r="D10" s="180">
        <v>1.5</v>
      </c>
      <c r="E10" s="181">
        <v>3000</v>
      </c>
      <c r="F10" s="313">
        <v>30581.8</v>
      </c>
      <c r="G10" s="314">
        <v>27305.1</v>
      </c>
      <c r="H10" s="41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</row>
    <row r="11" spans="1:163" ht="15.75">
      <c r="B11" s="430"/>
      <c r="C11" s="179">
        <v>8984</v>
      </c>
      <c r="D11" s="180">
        <v>2.2000000000000002</v>
      </c>
      <c r="E11" s="181">
        <v>3000</v>
      </c>
      <c r="F11" s="313">
        <v>35988.800000000003</v>
      </c>
      <c r="G11" s="314">
        <v>32132.799999999999</v>
      </c>
      <c r="H11" s="41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</row>
    <row r="12" spans="1:163" ht="15.75">
      <c r="B12" s="430"/>
      <c r="C12" s="179">
        <v>11164</v>
      </c>
      <c r="D12" s="180">
        <v>3</v>
      </c>
      <c r="E12" s="181">
        <v>3000</v>
      </c>
      <c r="F12" s="313">
        <v>39291.599999999999</v>
      </c>
      <c r="G12" s="314">
        <v>35081.72</v>
      </c>
      <c r="H12" s="41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</row>
    <row r="13" spans="1:163" ht="15.75">
      <c r="B13" s="429">
        <v>4.5</v>
      </c>
      <c r="C13" s="179">
        <v>8594</v>
      </c>
      <c r="D13" s="180">
        <v>1.1000000000000001</v>
      </c>
      <c r="E13" s="181">
        <v>3000</v>
      </c>
      <c r="F13" s="186">
        <f t="shared" ref="F13:F25" si="0">G13*1.12</f>
        <v>29805.798400000003</v>
      </c>
      <c r="G13" s="314">
        <v>26612.32</v>
      </c>
      <c r="H13" s="41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</row>
    <row r="14" spans="1:163" ht="15.75">
      <c r="B14" s="430"/>
      <c r="C14" s="179">
        <v>10273</v>
      </c>
      <c r="D14" s="180">
        <v>1.5</v>
      </c>
      <c r="E14" s="181">
        <v>3000</v>
      </c>
      <c r="F14" s="186">
        <f t="shared" si="0"/>
        <v>32307.228800000004</v>
      </c>
      <c r="G14" s="314">
        <v>28845.74</v>
      </c>
      <c r="H14" s="41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</row>
    <row r="15" spans="1:163" ht="15.75">
      <c r="B15" s="430"/>
      <c r="C15" s="179">
        <v>12192</v>
      </c>
      <c r="D15" s="180">
        <v>2.2000000000000002</v>
      </c>
      <c r="E15" s="181">
        <v>3000</v>
      </c>
      <c r="F15" s="186">
        <f t="shared" si="0"/>
        <v>27633.984000000004</v>
      </c>
      <c r="G15" s="314">
        <v>24673.200000000001</v>
      </c>
      <c r="H15" s="41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</row>
    <row r="16" spans="1:163" ht="15.75">
      <c r="B16" s="430"/>
      <c r="C16" s="179">
        <v>11766</v>
      </c>
      <c r="D16" s="180">
        <v>3</v>
      </c>
      <c r="E16" s="181">
        <v>3000</v>
      </c>
      <c r="F16" s="186">
        <f t="shared" si="0"/>
        <v>35662.256000000001</v>
      </c>
      <c r="G16" s="314">
        <v>31841.3</v>
      </c>
      <c r="H16" s="41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</row>
    <row r="17" spans="2:163" ht="15.75">
      <c r="B17" s="430"/>
      <c r="C17" s="179">
        <v>14515</v>
      </c>
      <c r="D17" s="180">
        <v>4</v>
      </c>
      <c r="E17" s="181">
        <v>3000</v>
      </c>
      <c r="F17" s="186">
        <f t="shared" si="0"/>
        <v>41559.078400000006</v>
      </c>
      <c r="G17" s="314">
        <v>37106.32</v>
      </c>
      <c r="H17" s="41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</row>
    <row r="18" spans="2:163" ht="15.75">
      <c r="B18" s="430"/>
      <c r="C18" s="179">
        <v>17045</v>
      </c>
      <c r="D18" s="180">
        <v>5.5</v>
      </c>
      <c r="E18" s="181">
        <v>3000</v>
      </c>
      <c r="F18" s="186">
        <f t="shared" si="0"/>
        <v>43153.488000000005</v>
      </c>
      <c r="G18" s="314">
        <v>38529.9</v>
      </c>
      <c r="H18" s="41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</row>
    <row r="19" spans="2:163" ht="15.75">
      <c r="B19" s="429">
        <v>5</v>
      </c>
      <c r="C19" s="179">
        <v>9496</v>
      </c>
      <c r="D19" s="180">
        <v>1.1000000000000001</v>
      </c>
      <c r="E19" s="181">
        <v>3000</v>
      </c>
      <c r="F19" s="186">
        <f t="shared" si="0"/>
        <v>25243.232</v>
      </c>
      <c r="G19" s="314">
        <v>22538.6</v>
      </c>
      <c r="H19" s="41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</row>
    <row r="20" spans="2:163" ht="15.75">
      <c r="B20" s="430"/>
      <c r="C20" s="179">
        <v>11080</v>
      </c>
      <c r="D20" s="180">
        <v>1.5</v>
      </c>
      <c r="E20" s="181">
        <v>3000</v>
      </c>
      <c r="F20" s="186">
        <f t="shared" si="0"/>
        <v>30207.094400000002</v>
      </c>
      <c r="G20" s="314">
        <v>26970.62</v>
      </c>
      <c r="H20" s="41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</row>
    <row r="21" spans="2:163" ht="15.75">
      <c r="B21" s="430"/>
      <c r="C21" s="179">
        <v>13872</v>
      </c>
      <c r="D21" s="180">
        <v>2.2000000000000002</v>
      </c>
      <c r="E21" s="181">
        <v>3000</v>
      </c>
      <c r="F21" s="186">
        <f t="shared" si="0"/>
        <v>27203.120000000003</v>
      </c>
      <c r="G21" s="314">
        <v>24288.5</v>
      </c>
      <c r="H21" s="41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</row>
    <row r="22" spans="2:163" ht="15.75">
      <c r="B22" s="430"/>
      <c r="C22" s="179">
        <v>15962</v>
      </c>
      <c r="D22" s="180">
        <v>3</v>
      </c>
      <c r="E22" s="181">
        <v>3000</v>
      </c>
      <c r="F22" s="186">
        <f t="shared" si="0"/>
        <v>32141.312000000002</v>
      </c>
      <c r="G22" s="314">
        <v>28697.599999999999</v>
      </c>
      <c r="H22" s="41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</row>
    <row r="23" spans="2:163" ht="15.75">
      <c r="B23" s="430"/>
      <c r="C23" s="179">
        <v>17584</v>
      </c>
      <c r="D23" s="180">
        <v>4</v>
      </c>
      <c r="E23" s="181">
        <v>3000</v>
      </c>
      <c r="F23" s="186">
        <f t="shared" si="0"/>
        <v>36584.800000000003</v>
      </c>
      <c r="G23" s="314">
        <v>32665</v>
      </c>
      <c r="H23" s="41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</row>
    <row r="24" spans="2:163" ht="15.75">
      <c r="B24" s="430"/>
      <c r="C24" s="179">
        <v>18267</v>
      </c>
      <c r="D24" s="180">
        <v>5.5</v>
      </c>
      <c r="E24" s="181">
        <v>3000</v>
      </c>
      <c r="F24" s="186">
        <f t="shared" si="0"/>
        <v>39585.392</v>
      </c>
      <c r="G24" s="314">
        <v>35344.1</v>
      </c>
      <c r="H24" s="41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</row>
    <row r="25" spans="2:163" ht="15.75">
      <c r="B25" s="430"/>
      <c r="C25" s="179">
        <v>21650</v>
      </c>
      <c r="D25" s="180">
        <v>7.5</v>
      </c>
      <c r="E25" s="181">
        <v>3000</v>
      </c>
      <c r="F25" s="186">
        <f t="shared" si="0"/>
        <v>50514.620800000004</v>
      </c>
      <c r="G25" s="314">
        <v>45102.34</v>
      </c>
      <c r="H25" s="41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</row>
    <row r="26" spans="2:163" ht="15.75">
      <c r="B26" s="429">
        <v>5.6</v>
      </c>
      <c r="C26" s="179">
        <v>12228</v>
      </c>
      <c r="D26" s="180">
        <v>1.5</v>
      </c>
      <c r="E26" s="181">
        <v>3000</v>
      </c>
      <c r="F26" s="186">
        <f>G26*1.11</f>
        <v>25516.902000000002</v>
      </c>
      <c r="G26" s="314">
        <v>22988.2</v>
      </c>
      <c r="H26" s="41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</row>
    <row r="27" spans="2:163" ht="15.75">
      <c r="B27" s="430"/>
      <c r="C27" s="179">
        <v>14687</v>
      </c>
      <c r="D27" s="180">
        <v>2.2000000000000002</v>
      </c>
      <c r="E27" s="181">
        <v>3000</v>
      </c>
      <c r="F27" s="186">
        <f t="shared" ref="F27:F39" si="1">G27*1.11</f>
        <v>27544.872000000003</v>
      </c>
      <c r="G27" s="314">
        <v>24815.200000000001</v>
      </c>
      <c r="H27" s="41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</row>
    <row r="28" spans="2:163" ht="15.75">
      <c r="B28" s="430"/>
      <c r="C28" s="179">
        <v>18200</v>
      </c>
      <c r="D28" s="180">
        <v>3</v>
      </c>
      <c r="E28" s="181">
        <v>3000</v>
      </c>
      <c r="F28" s="186">
        <f t="shared" si="1"/>
        <v>30450.63</v>
      </c>
      <c r="G28" s="314">
        <v>27433</v>
      </c>
      <c r="H28" s="41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</row>
    <row r="29" spans="2:163" ht="15.75">
      <c r="B29" s="430"/>
      <c r="C29" s="179">
        <v>20450</v>
      </c>
      <c r="D29" s="180">
        <v>4</v>
      </c>
      <c r="E29" s="181">
        <v>3000</v>
      </c>
      <c r="F29" s="186">
        <f t="shared" si="1"/>
        <v>33682.284000000007</v>
      </c>
      <c r="G29" s="314">
        <v>30344.400000000001</v>
      </c>
      <c r="H29" s="41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</row>
    <row r="30" spans="2:163" ht="15.75">
      <c r="B30" s="430"/>
      <c r="C30" s="179">
        <v>24115</v>
      </c>
      <c r="D30" s="180">
        <v>5.5</v>
      </c>
      <c r="E30" s="181">
        <v>3000</v>
      </c>
      <c r="F30" s="186">
        <f t="shared" si="1"/>
        <v>34543.644000000008</v>
      </c>
      <c r="G30" s="314">
        <v>31120.400000000001</v>
      </c>
      <c r="H30" s="41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</row>
    <row r="31" spans="2:163" ht="15.75">
      <c r="B31" s="430"/>
      <c r="C31" s="179">
        <v>26864</v>
      </c>
      <c r="D31" s="180">
        <v>7.5</v>
      </c>
      <c r="E31" s="181">
        <v>3000</v>
      </c>
      <c r="F31" s="186">
        <f t="shared" si="1"/>
        <v>41537.265600000006</v>
      </c>
      <c r="G31" s="314">
        <v>37420.959999999999</v>
      </c>
      <c r="H31" s="41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</row>
    <row r="32" spans="2:163" ht="15.75">
      <c r="B32" s="430">
        <v>6.3</v>
      </c>
      <c r="C32" s="179">
        <v>20018</v>
      </c>
      <c r="D32" s="180">
        <v>2.2000000000000002</v>
      </c>
      <c r="E32" s="181">
        <v>3000</v>
      </c>
      <c r="F32" s="186">
        <f t="shared" si="1"/>
        <v>27322.872000000003</v>
      </c>
      <c r="G32" s="314">
        <v>24615.200000000001</v>
      </c>
      <c r="H32" s="41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</row>
    <row r="33" spans="2:163" ht="15.75">
      <c r="B33" s="430"/>
      <c r="C33" s="179">
        <v>20429</v>
      </c>
      <c r="D33" s="180">
        <v>3</v>
      </c>
      <c r="E33" s="181">
        <v>3000</v>
      </c>
      <c r="F33" s="186">
        <f t="shared" si="1"/>
        <v>39250.932000000001</v>
      </c>
      <c r="G33" s="314">
        <v>35361.199999999997</v>
      </c>
      <c r="H33" s="41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</row>
    <row r="34" spans="2:163" ht="15.75">
      <c r="B34" s="430"/>
      <c r="C34" s="179">
        <v>23330</v>
      </c>
      <c r="D34" s="180">
        <v>4</v>
      </c>
      <c r="E34" s="181">
        <v>3000</v>
      </c>
      <c r="F34" s="186">
        <f t="shared" si="1"/>
        <v>52500.447</v>
      </c>
      <c r="G34" s="314">
        <v>47297.7</v>
      </c>
      <c r="H34" s="41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</row>
    <row r="35" spans="2:163" ht="15.75">
      <c r="B35" s="430"/>
      <c r="C35" s="179">
        <v>27953</v>
      </c>
      <c r="D35" s="180">
        <v>5.5</v>
      </c>
      <c r="E35" s="181">
        <v>3000</v>
      </c>
      <c r="F35" s="186">
        <f t="shared" si="1"/>
        <v>37494.69</v>
      </c>
      <c r="G35" s="314">
        <v>33779</v>
      </c>
      <c r="H35" s="41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</row>
    <row r="36" spans="2:163" ht="15.75">
      <c r="B36" s="430"/>
      <c r="C36" s="179">
        <v>28839</v>
      </c>
      <c r="D36" s="180">
        <v>7.5</v>
      </c>
      <c r="E36" s="181">
        <v>3000</v>
      </c>
      <c r="F36" s="186">
        <f t="shared" si="1"/>
        <v>46830.345000000001</v>
      </c>
      <c r="G36" s="314">
        <v>42189.5</v>
      </c>
      <c r="H36" s="41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</row>
    <row r="37" spans="2:163" ht="15.75">
      <c r="B37" s="430"/>
      <c r="C37" s="179">
        <v>33234</v>
      </c>
      <c r="D37" s="180">
        <v>11</v>
      </c>
      <c r="E37" s="181">
        <v>3000</v>
      </c>
      <c r="F37" s="186">
        <f t="shared" si="1"/>
        <v>55375.480200000005</v>
      </c>
      <c r="G37" s="314">
        <v>49887.82</v>
      </c>
      <c r="H37" s="41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</row>
    <row r="38" spans="2:163" ht="15.75">
      <c r="B38" s="430"/>
      <c r="C38" s="94">
        <v>40376</v>
      </c>
      <c r="D38" s="180">
        <v>15</v>
      </c>
      <c r="E38" s="181">
        <v>3000</v>
      </c>
      <c r="F38" s="186">
        <f t="shared" si="1"/>
        <v>69238.181400000001</v>
      </c>
      <c r="G38" s="314">
        <v>62376.74</v>
      </c>
      <c r="H38" s="41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</row>
    <row r="39" spans="2:163" ht="15.75">
      <c r="B39" s="430"/>
      <c r="C39" s="94">
        <v>39605</v>
      </c>
      <c r="D39" s="180">
        <v>18.5</v>
      </c>
      <c r="E39" s="181">
        <v>3000</v>
      </c>
      <c r="F39" s="186">
        <f t="shared" si="1"/>
        <v>79833.464399999997</v>
      </c>
      <c r="G39" s="314">
        <v>71922.039999999994</v>
      </c>
      <c r="H39" s="413"/>
      <c r="I39" s="123"/>
      <c r="J39" s="123"/>
      <c r="K39" s="123"/>
      <c r="L39" s="123"/>
      <c r="M39" s="182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</row>
    <row r="40" spans="2:163" ht="18" customHeight="1">
      <c r="B40" s="422">
        <v>7.1</v>
      </c>
      <c r="C40" s="94">
        <v>21564</v>
      </c>
      <c r="D40" s="180">
        <v>3</v>
      </c>
      <c r="E40" s="181">
        <v>3000</v>
      </c>
      <c r="F40" s="186">
        <f t="shared" ref="F40:F46" si="2">G40*1.13</f>
        <v>41900.399999999994</v>
      </c>
      <c r="G40" s="314">
        <v>37080</v>
      </c>
      <c r="H40" s="413"/>
      <c r="I40" s="123"/>
      <c r="J40" s="123"/>
      <c r="K40" s="183"/>
      <c r="L40" s="184"/>
      <c r="M40" s="182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</row>
    <row r="41" spans="2:163" ht="17.100000000000001" customHeight="1">
      <c r="B41" s="423"/>
      <c r="C41" s="94">
        <v>26620</v>
      </c>
      <c r="D41" s="180">
        <v>4</v>
      </c>
      <c r="E41" s="181">
        <v>3000</v>
      </c>
      <c r="F41" s="186">
        <f t="shared" si="2"/>
        <v>43301.599999999999</v>
      </c>
      <c r="G41" s="314">
        <v>38320</v>
      </c>
      <c r="H41" s="413"/>
      <c r="I41" s="123"/>
      <c r="J41" s="123"/>
      <c r="K41" s="18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</row>
    <row r="42" spans="2:163" ht="15.75">
      <c r="B42" s="423"/>
      <c r="C42" s="179">
        <v>26290</v>
      </c>
      <c r="D42" s="180">
        <v>5.5</v>
      </c>
      <c r="E42" s="181">
        <v>3000</v>
      </c>
      <c r="F42" s="186">
        <f t="shared" si="2"/>
        <v>42486.417999999998</v>
      </c>
      <c r="G42" s="314">
        <v>37598.6</v>
      </c>
      <c r="H42" s="41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</row>
    <row r="43" spans="2:163" ht="15.75">
      <c r="B43" s="423"/>
      <c r="C43" s="179">
        <v>37076</v>
      </c>
      <c r="D43" s="180">
        <v>7.5</v>
      </c>
      <c r="E43" s="181">
        <v>3000</v>
      </c>
      <c r="F43" s="186">
        <f t="shared" si="2"/>
        <v>49773.3586</v>
      </c>
      <c r="G43" s="314">
        <v>44047.22</v>
      </c>
      <c r="H43" s="41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</row>
    <row r="44" spans="2:163" ht="15.75">
      <c r="B44" s="423"/>
      <c r="C44" s="179">
        <v>38459</v>
      </c>
      <c r="D44" s="180">
        <v>11</v>
      </c>
      <c r="E44" s="181">
        <v>3000</v>
      </c>
      <c r="F44" s="186">
        <f t="shared" si="2"/>
        <v>54463.965999999993</v>
      </c>
      <c r="G44" s="314">
        <v>48198.2</v>
      </c>
      <c r="H44" s="41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</row>
    <row r="45" spans="2:163" ht="15.75">
      <c r="B45" s="423"/>
      <c r="C45" s="179">
        <v>45082</v>
      </c>
      <c r="D45" s="180">
        <v>15</v>
      </c>
      <c r="E45" s="181">
        <v>3000</v>
      </c>
      <c r="F45" s="186">
        <f t="shared" si="2"/>
        <v>79889.644</v>
      </c>
      <c r="G45" s="314">
        <v>70698.8</v>
      </c>
      <c r="H45" s="41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</row>
    <row r="46" spans="2:163" ht="15.75">
      <c r="B46" s="423"/>
      <c r="C46" s="179">
        <v>50248</v>
      </c>
      <c r="D46" s="180">
        <v>18.5</v>
      </c>
      <c r="E46" s="181">
        <v>3000</v>
      </c>
      <c r="F46" s="186">
        <f t="shared" si="2"/>
        <v>82934.4516</v>
      </c>
      <c r="G46" s="314">
        <v>73393.320000000007</v>
      </c>
      <c r="H46" s="41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</row>
    <row r="47" spans="2:163" ht="15.75">
      <c r="B47" s="429">
        <v>8</v>
      </c>
      <c r="C47" s="179">
        <v>20455</v>
      </c>
      <c r="D47" s="180">
        <v>1.1000000000000001</v>
      </c>
      <c r="E47" s="181">
        <v>750</v>
      </c>
      <c r="F47" s="186">
        <f>G47*1.15</f>
        <v>57045.52</v>
      </c>
      <c r="G47" s="314">
        <v>49604.800000000003</v>
      </c>
      <c r="H47" s="41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</row>
    <row r="48" spans="2:163" ht="15.75">
      <c r="B48" s="429"/>
      <c r="C48" s="179">
        <v>23226</v>
      </c>
      <c r="D48" s="180">
        <v>1.5</v>
      </c>
      <c r="E48" s="181">
        <v>750</v>
      </c>
      <c r="F48" s="186">
        <f t="shared" ref="F48:F107" si="3">G48*1.15</f>
        <v>57242.997999999992</v>
      </c>
      <c r="G48" s="314">
        <v>49776.52</v>
      </c>
      <c r="H48" s="41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</row>
    <row r="49" spans="2:163" ht="15.75">
      <c r="B49" s="429"/>
      <c r="C49" s="179">
        <v>18340</v>
      </c>
      <c r="D49" s="185">
        <v>0.75</v>
      </c>
      <c r="E49" s="181">
        <v>1000</v>
      </c>
      <c r="F49" s="186">
        <f t="shared" si="3"/>
        <v>36392.002999999997</v>
      </c>
      <c r="G49" s="314">
        <v>31645.22</v>
      </c>
      <c r="H49" s="41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</row>
    <row r="50" spans="2:163" ht="15.75">
      <c r="B50" s="429"/>
      <c r="C50" s="179">
        <v>22374</v>
      </c>
      <c r="D50" s="180">
        <v>1.1000000000000001</v>
      </c>
      <c r="E50" s="181">
        <v>1000</v>
      </c>
      <c r="F50" s="186">
        <f t="shared" si="3"/>
        <v>41243.829999999994</v>
      </c>
      <c r="G50" s="314">
        <v>35864.199999999997</v>
      </c>
      <c r="H50" s="41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</row>
    <row r="51" spans="2:163" ht="15.75">
      <c r="B51" s="429"/>
      <c r="C51" s="179">
        <v>24789</v>
      </c>
      <c r="D51" s="180">
        <v>1.5</v>
      </c>
      <c r="E51" s="181">
        <v>1000</v>
      </c>
      <c r="F51" s="186">
        <f t="shared" si="3"/>
        <v>43539.574999999997</v>
      </c>
      <c r="G51" s="314">
        <v>37860.5</v>
      </c>
      <c r="H51" s="41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</row>
    <row r="52" spans="2:163" ht="15.75">
      <c r="B52" s="429"/>
      <c r="C52" s="179">
        <v>26497</v>
      </c>
      <c r="D52" s="180">
        <v>2.2000000000000002</v>
      </c>
      <c r="E52" s="181">
        <v>1000</v>
      </c>
      <c r="F52" s="186">
        <f t="shared" si="3"/>
        <v>52410.881999999998</v>
      </c>
      <c r="G52" s="314">
        <v>45574.68</v>
      </c>
      <c r="H52" s="41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</row>
    <row r="53" spans="2:163" ht="15.75">
      <c r="B53" s="429"/>
      <c r="C53" s="179">
        <v>32271</v>
      </c>
      <c r="D53" s="180">
        <v>3</v>
      </c>
      <c r="E53" s="181">
        <v>1000</v>
      </c>
      <c r="F53" s="186">
        <f t="shared" si="3"/>
        <v>57038.205999999998</v>
      </c>
      <c r="G53" s="314">
        <v>49598.44</v>
      </c>
      <c r="H53" s="41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</row>
    <row r="54" spans="2:163" ht="15.75">
      <c r="B54" s="429"/>
      <c r="C54" s="179">
        <v>21816</v>
      </c>
      <c r="D54" s="180">
        <v>1.5</v>
      </c>
      <c r="E54" s="181">
        <v>1500</v>
      </c>
      <c r="F54" s="186">
        <f t="shared" si="3"/>
        <v>28393.384999999998</v>
      </c>
      <c r="G54" s="314">
        <v>24689.9</v>
      </c>
      <c r="H54" s="41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</row>
    <row r="55" spans="2:163" ht="15.75">
      <c r="B55" s="429"/>
      <c r="C55" s="179">
        <v>27487</v>
      </c>
      <c r="D55" s="180">
        <v>2.2000000000000002</v>
      </c>
      <c r="E55" s="181">
        <v>1500</v>
      </c>
      <c r="F55" s="186">
        <f t="shared" si="3"/>
        <v>38264.870000000003</v>
      </c>
      <c r="G55" s="314">
        <v>33273.800000000003</v>
      </c>
      <c r="H55" s="41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</row>
    <row r="56" spans="2:163" ht="15.75">
      <c r="B56" s="429"/>
      <c r="C56" s="179">
        <v>32924</v>
      </c>
      <c r="D56" s="180">
        <v>3</v>
      </c>
      <c r="E56" s="181">
        <v>1500</v>
      </c>
      <c r="F56" s="186">
        <f t="shared" si="3"/>
        <v>42767.372999999992</v>
      </c>
      <c r="G56" s="314">
        <v>37189.019999999997</v>
      </c>
      <c r="H56" s="41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</row>
    <row r="57" spans="2:163" ht="15.75">
      <c r="B57" s="429"/>
      <c r="C57" s="179">
        <v>36308</v>
      </c>
      <c r="D57" s="180">
        <v>4</v>
      </c>
      <c r="E57" s="181">
        <v>1500</v>
      </c>
      <c r="F57" s="186">
        <f t="shared" si="3"/>
        <v>41397.47</v>
      </c>
      <c r="G57" s="314">
        <v>35997.800000000003</v>
      </c>
      <c r="H57" s="41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</row>
    <row r="58" spans="2:163" ht="15.75">
      <c r="B58" s="429"/>
      <c r="C58" s="94">
        <v>42311</v>
      </c>
      <c r="D58" s="180">
        <v>5.5</v>
      </c>
      <c r="E58" s="181">
        <v>1500</v>
      </c>
      <c r="F58" s="186">
        <f t="shared" si="3"/>
        <v>48295.86</v>
      </c>
      <c r="G58" s="314">
        <v>41996.4</v>
      </c>
      <c r="H58" s="41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</row>
    <row r="59" spans="2:163" ht="15.75">
      <c r="B59" s="430"/>
      <c r="C59" s="94">
        <v>39746</v>
      </c>
      <c r="D59" s="180">
        <v>7.5</v>
      </c>
      <c r="E59" s="181">
        <v>1500</v>
      </c>
      <c r="F59" s="186">
        <f t="shared" si="3"/>
        <v>65422.487999999998</v>
      </c>
      <c r="G59" s="314">
        <v>56889.120000000003</v>
      </c>
      <c r="H59" s="41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</row>
    <row r="60" spans="2:163" ht="15.75">
      <c r="B60" s="430"/>
      <c r="C60" s="179">
        <v>49221</v>
      </c>
      <c r="D60" s="180">
        <v>11</v>
      </c>
      <c r="E60" s="181">
        <v>1500</v>
      </c>
      <c r="F60" s="186">
        <f t="shared" si="3"/>
        <v>70771.459999999992</v>
      </c>
      <c r="G60" s="314">
        <v>61540.4</v>
      </c>
      <c r="H60" s="41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</row>
    <row r="61" spans="2:163" ht="15.75">
      <c r="B61" s="430"/>
      <c r="C61" s="179">
        <v>41894</v>
      </c>
      <c r="D61" s="180">
        <v>7.5</v>
      </c>
      <c r="E61" s="181">
        <v>3000</v>
      </c>
      <c r="F61" s="186">
        <f t="shared" si="3"/>
        <v>52736.354999999996</v>
      </c>
      <c r="G61" s="314">
        <v>45857.7</v>
      </c>
      <c r="H61" s="41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</row>
    <row r="62" spans="2:163" ht="15.75">
      <c r="B62" s="430"/>
      <c r="C62" s="179">
        <v>47875</v>
      </c>
      <c r="D62" s="180">
        <v>11</v>
      </c>
      <c r="E62" s="181">
        <v>3000</v>
      </c>
      <c r="F62" s="186">
        <f t="shared" si="3"/>
        <v>84829.51999999999</v>
      </c>
      <c r="G62" s="314">
        <v>73764.800000000003</v>
      </c>
      <c r="H62" s="41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</row>
    <row r="63" spans="2:163" ht="15.75">
      <c r="B63" s="430"/>
      <c r="C63" s="179">
        <v>49167</v>
      </c>
      <c r="D63" s="180">
        <v>15</v>
      </c>
      <c r="E63" s="181">
        <v>3000</v>
      </c>
      <c r="F63" s="186">
        <f t="shared" si="3"/>
        <v>87045.109999999986</v>
      </c>
      <c r="G63" s="314">
        <v>75691.399999999994</v>
      </c>
      <c r="H63" s="41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</row>
    <row r="64" spans="2:163" ht="16.5" thickBot="1">
      <c r="B64" s="430"/>
      <c r="C64" s="179">
        <v>52925</v>
      </c>
      <c r="D64" s="180">
        <v>18.5</v>
      </c>
      <c r="E64" s="181">
        <v>3000</v>
      </c>
      <c r="F64" s="186">
        <f t="shared" si="3"/>
        <v>89775.67</v>
      </c>
      <c r="G64" s="314">
        <v>78065.8</v>
      </c>
      <c r="H64" s="41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</row>
    <row r="65" spans="2:163" s="188" customFormat="1" ht="15.75">
      <c r="B65" s="424">
        <v>9</v>
      </c>
      <c r="C65" s="179">
        <v>24213</v>
      </c>
      <c r="D65" s="180">
        <v>1.1000000000000001</v>
      </c>
      <c r="E65" s="181">
        <v>750</v>
      </c>
      <c r="F65" s="186">
        <f t="shared" si="3"/>
        <v>52869.225999999995</v>
      </c>
      <c r="G65" s="314">
        <v>45973.24</v>
      </c>
      <c r="H65" s="412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</row>
    <row r="66" spans="2:163" s="189" customFormat="1" ht="15.75">
      <c r="B66" s="425"/>
      <c r="C66" s="179">
        <v>28460</v>
      </c>
      <c r="D66" s="180">
        <v>1.5</v>
      </c>
      <c r="E66" s="181">
        <v>750</v>
      </c>
      <c r="F66" s="186">
        <f t="shared" si="3"/>
        <v>52134.168999999994</v>
      </c>
      <c r="G66" s="314">
        <v>45334.06</v>
      </c>
      <c r="H66" s="413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</row>
    <row r="67" spans="2:163" s="189" customFormat="1" ht="15.75">
      <c r="B67" s="425"/>
      <c r="C67" s="179">
        <v>33225</v>
      </c>
      <c r="D67" s="180">
        <v>2.2000000000000002</v>
      </c>
      <c r="E67" s="181">
        <v>750</v>
      </c>
      <c r="F67" s="186">
        <f t="shared" si="3"/>
        <v>67759.310999999987</v>
      </c>
      <c r="G67" s="314">
        <v>58921.14</v>
      </c>
      <c r="H67" s="413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  <c r="DD67" s="89"/>
      <c r="DE67" s="89"/>
      <c r="DF67" s="89"/>
      <c r="DG67" s="89"/>
      <c r="DH67" s="89"/>
      <c r="DI67" s="89"/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</row>
    <row r="68" spans="2:163" s="189" customFormat="1" ht="15.75">
      <c r="B68" s="425"/>
      <c r="C68" s="179">
        <v>24408</v>
      </c>
      <c r="D68" s="180">
        <v>1.1000000000000001</v>
      </c>
      <c r="E68" s="190">
        <v>1000</v>
      </c>
      <c r="F68" s="186">
        <f t="shared" si="3"/>
        <v>37297.719999999994</v>
      </c>
      <c r="G68" s="314">
        <v>32432.799999999999</v>
      </c>
      <c r="H68" s="413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  <c r="DD68" s="89"/>
      <c r="DE68" s="89"/>
      <c r="DF68" s="89"/>
      <c r="DG68" s="89"/>
      <c r="DH68" s="89"/>
      <c r="DI68" s="89"/>
      <c r="DJ68" s="89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  <c r="EG68" s="89"/>
      <c r="EH68" s="89"/>
      <c r="EI68" s="89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</row>
    <row r="69" spans="2:163" s="189" customFormat="1" ht="15.75">
      <c r="B69" s="425"/>
      <c r="C69" s="179">
        <v>30245</v>
      </c>
      <c r="D69" s="180">
        <v>1.5</v>
      </c>
      <c r="E69" s="190">
        <v>1000</v>
      </c>
      <c r="F69" s="186">
        <f t="shared" si="3"/>
        <v>42327.313999999998</v>
      </c>
      <c r="G69" s="314">
        <v>36806.36</v>
      </c>
      <c r="H69" s="413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</row>
    <row r="70" spans="2:163" s="189" customFormat="1" ht="15.75">
      <c r="B70" s="425"/>
      <c r="C70" s="179">
        <v>34958</v>
      </c>
      <c r="D70" s="180">
        <v>2.2000000000000002</v>
      </c>
      <c r="E70" s="190">
        <v>1000</v>
      </c>
      <c r="F70" s="186">
        <f t="shared" si="3"/>
        <v>46463.381000000001</v>
      </c>
      <c r="G70" s="314">
        <v>40402.94</v>
      </c>
      <c r="H70" s="413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</row>
    <row r="71" spans="2:163" s="189" customFormat="1" ht="15.75">
      <c r="B71" s="425"/>
      <c r="C71" s="179">
        <v>34882</v>
      </c>
      <c r="D71" s="180">
        <v>3</v>
      </c>
      <c r="E71" s="190">
        <v>1000</v>
      </c>
      <c r="F71" s="186">
        <f t="shared" si="3"/>
        <v>62454.222999999991</v>
      </c>
      <c r="G71" s="314">
        <v>54308.02</v>
      </c>
      <c r="H71" s="413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</row>
    <row r="72" spans="2:163" s="189" customFormat="1" ht="15.75">
      <c r="B72" s="425"/>
      <c r="C72" s="179">
        <v>41937</v>
      </c>
      <c r="D72" s="180">
        <v>4</v>
      </c>
      <c r="E72" s="190">
        <v>1000</v>
      </c>
      <c r="F72" s="186">
        <f t="shared" si="3"/>
        <v>57077.213999999993</v>
      </c>
      <c r="G72" s="314">
        <v>49632.36</v>
      </c>
      <c r="H72" s="413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</row>
    <row r="73" spans="2:163" s="189" customFormat="1" ht="15.75">
      <c r="B73" s="425"/>
      <c r="C73" s="179">
        <v>44299</v>
      </c>
      <c r="D73" s="180">
        <v>5.5</v>
      </c>
      <c r="E73" s="190">
        <v>1000</v>
      </c>
      <c r="F73" s="186">
        <f t="shared" si="3"/>
        <v>73611.73</v>
      </c>
      <c r="G73" s="314">
        <v>64010.2</v>
      </c>
      <c r="H73" s="413"/>
      <c r="I73" s="191"/>
      <c r="J73" s="191"/>
      <c r="K73" s="191"/>
      <c r="L73" s="191"/>
      <c r="M73" s="191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</row>
    <row r="74" spans="2:163" s="189" customFormat="1" ht="15.75">
      <c r="B74" s="425"/>
      <c r="C74" s="179">
        <v>33738</v>
      </c>
      <c r="D74" s="180">
        <v>2.2000000000000002</v>
      </c>
      <c r="E74" s="190">
        <v>1500</v>
      </c>
      <c r="F74" s="186">
        <f t="shared" si="3"/>
        <v>37315.774999999994</v>
      </c>
      <c r="G74" s="314">
        <v>32448.5</v>
      </c>
      <c r="H74" s="413"/>
      <c r="I74" s="191"/>
      <c r="J74" s="191"/>
      <c r="K74" s="191"/>
      <c r="L74" s="191"/>
      <c r="M74" s="191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  <c r="DD74" s="89"/>
      <c r="DE74" s="89"/>
      <c r="DF74" s="89"/>
      <c r="DG74" s="89"/>
      <c r="DH74" s="89"/>
      <c r="DI74" s="89"/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</row>
    <row r="75" spans="2:163" s="189" customFormat="1" ht="15.75">
      <c r="B75" s="425"/>
      <c r="C75" s="179">
        <v>39156</v>
      </c>
      <c r="D75" s="180">
        <v>3</v>
      </c>
      <c r="E75" s="190">
        <v>1500</v>
      </c>
      <c r="F75" s="186">
        <f t="shared" si="3"/>
        <v>43391.500999999997</v>
      </c>
      <c r="G75" s="314">
        <v>37731.74</v>
      </c>
      <c r="H75" s="413"/>
      <c r="I75" s="191"/>
      <c r="J75" s="191"/>
      <c r="K75" s="191"/>
      <c r="L75" s="191"/>
      <c r="M75" s="191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</row>
    <row r="76" spans="2:163" s="189" customFormat="1" ht="15.75">
      <c r="B76" s="425"/>
      <c r="C76" s="179">
        <v>42900</v>
      </c>
      <c r="D76" s="180">
        <v>4</v>
      </c>
      <c r="E76" s="190">
        <v>1500</v>
      </c>
      <c r="F76" s="186">
        <f t="shared" si="3"/>
        <v>49049.684999999998</v>
      </c>
      <c r="G76" s="314">
        <v>42651.9</v>
      </c>
      <c r="H76" s="413"/>
      <c r="I76" s="191"/>
      <c r="J76" s="191"/>
      <c r="K76" s="191"/>
      <c r="L76" s="191"/>
      <c r="M76" s="191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</row>
    <row r="77" spans="2:163" s="189" customFormat="1" ht="15.75">
      <c r="B77" s="425"/>
      <c r="C77" s="179">
        <v>46937</v>
      </c>
      <c r="D77" s="180">
        <v>5.5</v>
      </c>
      <c r="E77" s="190">
        <v>1500</v>
      </c>
      <c r="F77" s="186">
        <f t="shared" si="3"/>
        <v>50808.149999999994</v>
      </c>
      <c r="G77" s="314">
        <v>44181</v>
      </c>
      <c r="H77" s="413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</row>
    <row r="78" spans="2:163" s="189" customFormat="1" ht="15.75">
      <c r="B78" s="425"/>
      <c r="C78" s="179">
        <v>52436</v>
      </c>
      <c r="D78" s="180">
        <v>7.5</v>
      </c>
      <c r="E78" s="190">
        <v>1500</v>
      </c>
      <c r="F78" s="186">
        <f t="shared" si="3"/>
        <v>62513.953999999991</v>
      </c>
      <c r="G78" s="314">
        <v>54359.96</v>
      </c>
      <c r="H78" s="413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</row>
    <row r="79" spans="2:163" s="189" customFormat="1" ht="15.75">
      <c r="B79" s="425"/>
      <c r="C79" s="179">
        <v>58564</v>
      </c>
      <c r="D79" s="180">
        <v>11</v>
      </c>
      <c r="E79" s="190">
        <v>1500</v>
      </c>
      <c r="F79" s="186">
        <f t="shared" si="3"/>
        <v>84027.97</v>
      </c>
      <c r="G79" s="314">
        <v>73067.8</v>
      </c>
      <c r="H79" s="413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  <c r="DD79" s="89"/>
      <c r="DE79" s="89"/>
      <c r="DF79" s="89"/>
      <c r="DG79" s="89"/>
      <c r="DH79" s="89"/>
      <c r="DI79" s="89"/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</row>
    <row r="80" spans="2:163" s="189" customFormat="1" ht="15.75">
      <c r="B80" s="425"/>
      <c r="C80" s="179">
        <v>61665</v>
      </c>
      <c r="D80" s="180">
        <v>15</v>
      </c>
      <c r="E80" s="190">
        <v>1500</v>
      </c>
      <c r="F80" s="186">
        <f t="shared" si="3"/>
        <v>90587.52399999999</v>
      </c>
      <c r="G80" s="314">
        <v>78771.759999999995</v>
      </c>
      <c r="H80" s="413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  <c r="DD80" s="89"/>
      <c r="DE80" s="89"/>
      <c r="DF80" s="89"/>
      <c r="DG80" s="89"/>
      <c r="DH80" s="89"/>
      <c r="DI80" s="89"/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</row>
    <row r="81" spans="2:163" s="193" customFormat="1" ht="15.75">
      <c r="B81" s="425"/>
      <c r="C81" s="179">
        <v>68500</v>
      </c>
      <c r="D81" s="180">
        <v>18.5</v>
      </c>
      <c r="E81" s="190">
        <v>1500</v>
      </c>
      <c r="F81" s="186">
        <f t="shared" si="3"/>
        <v>98591.477999999988</v>
      </c>
      <c r="G81" s="314">
        <v>85731.72</v>
      </c>
      <c r="H81" s="413"/>
      <c r="I81" s="192"/>
      <c r="J81" s="192"/>
      <c r="K81" s="89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  <c r="EC81" s="192"/>
      <c r="ED81" s="192"/>
      <c r="EE81" s="192"/>
      <c r="EF81" s="192"/>
      <c r="EG81" s="192"/>
      <c r="EH81" s="192"/>
      <c r="EI81" s="192"/>
      <c r="EJ81" s="192"/>
      <c r="EK81" s="192"/>
      <c r="EL81" s="192"/>
      <c r="EM81" s="192"/>
      <c r="EN81" s="192"/>
      <c r="EO81" s="192"/>
      <c r="EP81" s="192"/>
      <c r="EQ81" s="192"/>
      <c r="ER81" s="192"/>
      <c r="ES81" s="192"/>
      <c r="ET81" s="192"/>
      <c r="EU81" s="192"/>
      <c r="EV81" s="192"/>
      <c r="EW81" s="192"/>
      <c r="EX81" s="192"/>
      <c r="EY81" s="192"/>
      <c r="EZ81" s="192"/>
      <c r="FA81" s="192"/>
      <c r="FB81" s="192"/>
      <c r="FC81" s="192"/>
      <c r="FD81" s="192"/>
      <c r="FE81" s="192"/>
      <c r="FF81" s="192"/>
      <c r="FG81" s="192"/>
    </row>
    <row r="82" spans="2:163" ht="15.75">
      <c r="B82" s="429">
        <v>10</v>
      </c>
      <c r="C82" s="194">
        <v>36734</v>
      </c>
      <c r="D82" s="195">
        <v>2.2000000000000002</v>
      </c>
      <c r="E82" s="196">
        <v>750</v>
      </c>
      <c r="F82" s="186">
        <f t="shared" si="3"/>
        <v>74140.752999999997</v>
      </c>
      <c r="G82" s="314">
        <v>64470.22</v>
      </c>
      <c r="H82" s="413"/>
      <c r="I82" s="123"/>
      <c r="J82" s="123"/>
      <c r="K82" s="187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</row>
    <row r="83" spans="2:163" ht="15.75">
      <c r="B83" s="430"/>
      <c r="C83" s="179">
        <v>41874</v>
      </c>
      <c r="D83" s="180">
        <v>3</v>
      </c>
      <c r="E83" s="190">
        <v>750</v>
      </c>
      <c r="F83" s="186">
        <f t="shared" si="3"/>
        <v>73887.200999999986</v>
      </c>
      <c r="G83" s="314">
        <v>64249.74</v>
      </c>
      <c r="H83" s="41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  <c r="EB83" s="123"/>
      <c r="EC83" s="123"/>
      <c r="ED83" s="123"/>
      <c r="EE83" s="123"/>
      <c r="EF83" s="123"/>
      <c r="EG83" s="123"/>
      <c r="EH83" s="123"/>
      <c r="EI83" s="123"/>
      <c r="EJ83" s="123"/>
      <c r="EK83" s="123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123"/>
      <c r="FE83" s="123"/>
      <c r="FF83" s="123"/>
      <c r="FG83" s="123"/>
    </row>
    <row r="84" spans="2:163" ht="15.75">
      <c r="B84" s="430"/>
      <c r="C84" s="179">
        <v>30536</v>
      </c>
      <c r="D84" s="180">
        <v>1.5</v>
      </c>
      <c r="E84" s="190">
        <v>1000</v>
      </c>
      <c r="F84" s="186">
        <f t="shared" si="3"/>
        <v>46025.414999999994</v>
      </c>
      <c r="G84" s="314">
        <v>40022.1</v>
      </c>
      <c r="H84" s="413"/>
      <c r="I84" s="123"/>
      <c r="J84" s="123"/>
      <c r="K84" s="184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  <c r="EB84" s="123"/>
      <c r="EC84" s="123"/>
      <c r="ED84" s="123"/>
      <c r="EE84" s="123"/>
      <c r="EF84" s="123"/>
      <c r="EG84" s="123"/>
      <c r="EH84" s="123"/>
      <c r="EI84" s="123"/>
      <c r="EJ84" s="123"/>
      <c r="EK84" s="123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123"/>
      <c r="FE84" s="123"/>
      <c r="FF84" s="123"/>
      <c r="FG84" s="123"/>
    </row>
    <row r="85" spans="2:163" ht="15.75">
      <c r="B85" s="430"/>
      <c r="C85" s="179">
        <v>33828</v>
      </c>
      <c r="D85" s="180">
        <v>2.2000000000000002</v>
      </c>
      <c r="E85" s="190">
        <v>1000</v>
      </c>
      <c r="F85" s="186">
        <f t="shared" si="3"/>
        <v>52555.92</v>
      </c>
      <c r="G85" s="314">
        <v>45700.800000000003</v>
      </c>
      <c r="H85" s="41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  <c r="EB85" s="123"/>
      <c r="EC85" s="123"/>
      <c r="ED85" s="123"/>
      <c r="EE85" s="123"/>
      <c r="EF85" s="123"/>
      <c r="EG85" s="123"/>
      <c r="EH85" s="123"/>
      <c r="EI85" s="123"/>
      <c r="EJ85" s="123"/>
      <c r="EK85" s="123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123"/>
      <c r="FE85" s="123"/>
      <c r="FF85" s="123"/>
      <c r="FG85" s="123"/>
    </row>
    <row r="86" spans="2:163" ht="15.75">
      <c r="B86" s="430"/>
      <c r="C86" s="179">
        <v>39797</v>
      </c>
      <c r="D86" s="180">
        <v>3</v>
      </c>
      <c r="E86" s="190">
        <v>1000</v>
      </c>
      <c r="F86" s="186">
        <f t="shared" si="3"/>
        <v>63092.955999999998</v>
      </c>
      <c r="G86" s="314">
        <v>54863.44</v>
      </c>
      <c r="H86" s="41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  <c r="EB86" s="123"/>
      <c r="EC86" s="123"/>
      <c r="ED86" s="123"/>
      <c r="EE86" s="123"/>
      <c r="EF86" s="123"/>
      <c r="EG86" s="123"/>
      <c r="EH86" s="123"/>
      <c r="EI86" s="123"/>
      <c r="EJ86" s="123"/>
      <c r="EK86" s="123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123"/>
      <c r="FE86" s="123"/>
      <c r="FF86" s="123"/>
      <c r="FG86" s="123"/>
    </row>
    <row r="87" spans="2:163" ht="15.75">
      <c r="B87" s="430"/>
      <c r="C87" s="179">
        <v>45241</v>
      </c>
      <c r="D87" s="180">
        <v>4</v>
      </c>
      <c r="E87" s="190">
        <v>1000</v>
      </c>
      <c r="F87" s="186">
        <f t="shared" si="3"/>
        <v>68708.888999999996</v>
      </c>
      <c r="G87" s="314">
        <v>59746.86</v>
      </c>
      <c r="H87" s="41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  <c r="EB87" s="123"/>
      <c r="EC87" s="123"/>
      <c r="ED87" s="123"/>
      <c r="EE87" s="123"/>
      <c r="EF87" s="123"/>
      <c r="EG87" s="123"/>
      <c r="EH87" s="123"/>
      <c r="EI87" s="123"/>
      <c r="EJ87" s="123"/>
      <c r="EK87" s="123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123"/>
      <c r="FE87" s="123"/>
      <c r="FF87" s="123"/>
      <c r="FG87" s="123"/>
    </row>
    <row r="88" spans="2:163" ht="15.75">
      <c r="B88" s="430"/>
      <c r="C88" s="179">
        <v>54774</v>
      </c>
      <c r="D88" s="180">
        <v>5.5</v>
      </c>
      <c r="E88" s="190">
        <v>1000</v>
      </c>
      <c r="F88" s="186">
        <f t="shared" si="3"/>
        <v>73716.540999999997</v>
      </c>
      <c r="G88" s="314">
        <v>64101.34</v>
      </c>
      <c r="H88" s="41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  <c r="EB88" s="123"/>
      <c r="EC88" s="123"/>
      <c r="ED88" s="123"/>
      <c r="EE88" s="123"/>
      <c r="EF88" s="123"/>
      <c r="EG88" s="123"/>
      <c r="EH88" s="123"/>
      <c r="EI88" s="123"/>
      <c r="EJ88" s="123"/>
      <c r="EK88" s="123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123"/>
      <c r="FE88" s="123"/>
      <c r="FF88" s="123"/>
      <c r="FG88" s="123"/>
    </row>
    <row r="89" spans="2:163" ht="15.75">
      <c r="B89" s="430"/>
      <c r="C89" s="179">
        <v>58379</v>
      </c>
      <c r="D89" s="180">
        <v>7.5</v>
      </c>
      <c r="E89" s="190">
        <v>1000</v>
      </c>
      <c r="F89" s="186">
        <f t="shared" si="3"/>
        <v>82234.912999999986</v>
      </c>
      <c r="G89" s="314">
        <v>71508.62</v>
      </c>
      <c r="H89" s="41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  <c r="EB89" s="123"/>
      <c r="EC89" s="123"/>
      <c r="ED89" s="123"/>
      <c r="EE89" s="123"/>
      <c r="EF89" s="123"/>
      <c r="EG89" s="123"/>
      <c r="EH89" s="123"/>
      <c r="EI89" s="123"/>
      <c r="EJ89" s="123"/>
      <c r="EK89" s="123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123"/>
      <c r="FE89" s="123"/>
      <c r="FF89" s="123"/>
      <c r="FG89" s="123"/>
    </row>
    <row r="90" spans="2:163" ht="15.75">
      <c r="B90" s="430"/>
      <c r="C90" s="179">
        <v>33410</v>
      </c>
      <c r="D90" s="180">
        <v>2.2000000000000002</v>
      </c>
      <c r="E90" s="190">
        <v>1500</v>
      </c>
      <c r="F90" s="186">
        <f t="shared" si="3"/>
        <v>47399.549999999996</v>
      </c>
      <c r="G90" s="314">
        <v>41217</v>
      </c>
      <c r="H90" s="41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  <c r="EB90" s="123"/>
      <c r="EC90" s="123"/>
      <c r="ED90" s="123"/>
      <c r="EE90" s="123"/>
      <c r="EF90" s="123"/>
      <c r="EG90" s="123"/>
      <c r="EH90" s="123"/>
      <c r="EI90" s="123"/>
      <c r="EJ90" s="123"/>
      <c r="EK90" s="123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123"/>
      <c r="FE90" s="123"/>
      <c r="FF90" s="123"/>
      <c r="FG90" s="123"/>
    </row>
    <row r="91" spans="2:163" ht="15.75">
      <c r="B91" s="430"/>
      <c r="C91" s="179">
        <v>49930</v>
      </c>
      <c r="D91" s="180">
        <v>3</v>
      </c>
      <c r="E91" s="190">
        <v>1500</v>
      </c>
      <c r="F91" s="186">
        <f t="shared" si="3"/>
        <v>48198.34</v>
      </c>
      <c r="G91" s="314">
        <v>41911.599999999999</v>
      </c>
      <c r="H91" s="41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  <c r="EB91" s="123"/>
      <c r="EC91" s="123"/>
      <c r="ED91" s="123"/>
      <c r="EE91" s="123"/>
      <c r="EF91" s="123"/>
      <c r="EG91" s="123"/>
      <c r="EH91" s="123"/>
      <c r="EI91" s="123"/>
      <c r="EJ91" s="123"/>
      <c r="EK91" s="123"/>
      <c r="EL91" s="123"/>
      <c r="EM91" s="123"/>
      <c r="EN91" s="123"/>
      <c r="EO91" s="123"/>
      <c r="EP91" s="123"/>
      <c r="EQ91" s="123"/>
      <c r="ER91" s="123"/>
      <c r="ES91" s="123"/>
      <c r="ET91" s="123"/>
      <c r="EU91" s="123"/>
      <c r="EV91" s="123"/>
      <c r="EW91" s="123"/>
      <c r="EX91" s="123"/>
      <c r="EY91" s="123"/>
      <c r="EZ91" s="123"/>
      <c r="FA91" s="123"/>
      <c r="FB91" s="123"/>
      <c r="FC91" s="123"/>
      <c r="FD91" s="123"/>
      <c r="FE91" s="123"/>
      <c r="FF91" s="123"/>
      <c r="FG91" s="123"/>
    </row>
    <row r="92" spans="2:163" ht="15.75">
      <c r="B92" s="430"/>
      <c r="C92" s="179">
        <v>55571</v>
      </c>
      <c r="D92" s="180">
        <v>4</v>
      </c>
      <c r="E92" s="190">
        <v>1500</v>
      </c>
      <c r="F92" s="186">
        <f t="shared" si="3"/>
        <v>41870.120000000003</v>
      </c>
      <c r="G92" s="314">
        <v>36408.800000000003</v>
      </c>
      <c r="H92" s="41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  <c r="DY92" s="123"/>
      <c r="DZ92" s="123"/>
      <c r="EA92" s="123"/>
      <c r="EB92" s="123"/>
      <c r="EC92" s="123"/>
      <c r="ED92" s="123"/>
      <c r="EE92" s="123"/>
      <c r="EF92" s="123"/>
      <c r="EG92" s="123"/>
      <c r="EH92" s="123"/>
      <c r="EI92" s="123"/>
      <c r="EJ92" s="123"/>
      <c r="EK92" s="123"/>
      <c r="EL92" s="123"/>
      <c r="EM92" s="123"/>
      <c r="EN92" s="123"/>
      <c r="EO92" s="123"/>
      <c r="EP92" s="123"/>
      <c r="EQ92" s="123"/>
      <c r="ER92" s="123"/>
      <c r="ES92" s="123"/>
      <c r="ET92" s="123"/>
      <c r="EU92" s="123"/>
      <c r="EV92" s="123"/>
      <c r="EW92" s="123"/>
      <c r="EX92" s="123"/>
      <c r="EY92" s="123"/>
      <c r="EZ92" s="123"/>
      <c r="FA92" s="123"/>
      <c r="FB92" s="123"/>
      <c r="FC92" s="123"/>
      <c r="FD92" s="123"/>
      <c r="FE92" s="123"/>
      <c r="FF92" s="123"/>
      <c r="FG92" s="123"/>
    </row>
    <row r="93" spans="2:163" ht="15.75">
      <c r="B93" s="430"/>
      <c r="C93" s="179">
        <v>55861</v>
      </c>
      <c r="D93" s="180">
        <v>5.5</v>
      </c>
      <c r="E93" s="190">
        <v>1500</v>
      </c>
      <c r="F93" s="186">
        <f t="shared" si="3"/>
        <v>58816.174999999996</v>
      </c>
      <c r="G93" s="314">
        <v>51144.5</v>
      </c>
      <c r="H93" s="41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  <c r="DF93" s="123"/>
      <c r="DG93" s="123"/>
      <c r="DH93" s="123"/>
      <c r="DI93" s="123"/>
      <c r="DJ93" s="123"/>
      <c r="DK93" s="123"/>
      <c r="DL93" s="123"/>
      <c r="DM93" s="123"/>
      <c r="DN93" s="123"/>
      <c r="DO93" s="123"/>
      <c r="DP93" s="123"/>
      <c r="DQ93" s="123"/>
      <c r="DR93" s="123"/>
      <c r="DS93" s="123"/>
      <c r="DT93" s="123"/>
      <c r="DU93" s="123"/>
      <c r="DV93" s="123"/>
      <c r="DW93" s="123"/>
      <c r="DX93" s="123"/>
      <c r="DY93" s="123"/>
      <c r="DZ93" s="123"/>
      <c r="EA93" s="123"/>
      <c r="EB93" s="123"/>
      <c r="EC93" s="123"/>
      <c r="ED93" s="123"/>
      <c r="EE93" s="123"/>
      <c r="EF93" s="123"/>
      <c r="EG93" s="123"/>
      <c r="EH93" s="123"/>
      <c r="EI93" s="123"/>
      <c r="EJ93" s="123"/>
      <c r="EK93" s="123"/>
      <c r="EL93" s="123"/>
      <c r="EM93" s="123"/>
      <c r="EN93" s="123"/>
      <c r="EO93" s="123"/>
      <c r="EP93" s="123"/>
      <c r="EQ93" s="123"/>
      <c r="ER93" s="123"/>
      <c r="ES93" s="123"/>
      <c r="ET93" s="123"/>
      <c r="EU93" s="123"/>
      <c r="EV93" s="123"/>
      <c r="EW93" s="123"/>
      <c r="EX93" s="123"/>
      <c r="EY93" s="123"/>
      <c r="EZ93" s="123"/>
      <c r="FA93" s="123"/>
      <c r="FB93" s="123"/>
      <c r="FC93" s="123"/>
      <c r="FD93" s="123"/>
      <c r="FE93" s="123"/>
      <c r="FF93" s="123"/>
      <c r="FG93" s="123"/>
    </row>
    <row r="94" spans="2:163" ht="15.75">
      <c r="B94" s="430"/>
      <c r="C94" s="179">
        <v>68384</v>
      </c>
      <c r="D94" s="180">
        <v>7.5</v>
      </c>
      <c r="E94" s="190">
        <v>1500</v>
      </c>
      <c r="F94" s="186">
        <f t="shared" si="3"/>
        <v>74274.704999999987</v>
      </c>
      <c r="G94" s="314">
        <v>64586.7</v>
      </c>
      <c r="H94" s="41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  <c r="DF94" s="123"/>
      <c r="DG94" s="123"/>
      <c r="DH94" s="123"/>
      <c r="DI94" s="123"/>
      <c r="DJ94" s="123"/>
      <c r="DK94" s="123"/>
      <c r="DL94" s="123"/>
      <c r="DM94" s="123"/>
      <c r="DN94" s="123"/>
      <c r="DO94" s="123"/>
      <c r="DP94" s="123"/>
      <c r="DQ94" s="123"/>
      <c r="DR94" s="123"/>
      <c r="DS94" s="123"/>
      <c r="DT94" s="123"/>
      <c r="DU94" s="123"/>
      <c r="DV94" s="123"/>
      <c r="DW94" s="123"/>
      <c r="DX94" s="123"/>
      <c r="DY94" s="123"/>
      <c r="DZ94" s="123"/>
      <c r="EA94" s="123"/>
      <c r="EB94" s="123"/>
      <c r="EC94" s="123"/>
      <c r="ED94" s="123"/>
      <c r="EE94" s="123"/>
      <c r="EF94" s="123"/>
      <c r="EG94" s="123"/>
      <c r="EH94" s="123"/>
      <c r="EI94" s="123"/>
      <c r="EJ94" s="123"/>
      <c r="EK94" s="123"/>
      <c r="EL94" s="123"/>
      <c r="EM94" s="123"/>
      <c r="EN94" s="123"/>
      <c r="EO94" s="123"/>
      <c r="EP94" s="123"/>
      <c r="EQ94" s="123"/>
      <c r="ER94" s="123"/>
      <c r="ES94" s="123"/>
      <c r="ET94" s="123"/>
      <c r="EU94" s="123"/>
      <c r="EV94" s="123"/>
      <c r="EW94" s="123"/>
      <c r="EX94" s="123"/>
      <c r="EY94" s="123"/>
      <c r="EZ94" s="123"/>
      <c r="FA94" s="123"/>
      <c r="FB94" s="123"/>
      <c r="FC94" s="123"/>
      <c r="FD94" s="123"/>
      <c r="FE94" s="123"/>
      <c r="FF94" s="123"/>
      <c r="FG94" s="123"/>
    </row>
    <row r="95" spans="2:163" ht="15.75">
      <c r="B95" s="430"/>
      <c r="C95" s="94">
        <v>68600</v>
      </c>
      <c r="D95" s="180">
        <v>11</v>
      </c>
      <c r="E95" s="190">
        <v>1500</v>
      </c>
      <c r="F95" s="186">
        <f t="shared" si="3"/>
        <v>76255.718000000008</v>
      </c>
      <c r="G95" s="314">
        <v>66309.320000000007</v>
      </c>
      <c r="H95" s="41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  <c r="DF95" s="123"/>
      <c r="DG95" s="123"/>
      <c r="DH95" s="123"/>
      <c r="DI95" s="123"/>
      <c r="DJ95" s="123"/>
      <c r="DK95" s="123"/>
      <c r="DL95" s="123"/>
      <c r="DM95" s="123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  <c r="DY95" s="123"/>
      <c r="DZ95" s="123"/>
      <c r="EA95" s="123"/>
      <c r="EB95" s="123"/>
      <c r="EC95" s="123"/>
      <c r="ED95" s="123"/>
      <c r="EE95" s="123"/>
      <c r="EF95" s="123"/>
      <c r="EG95" s="123"/>
      <c r="EH95" s="123"/>
      <c r="EI95" s="123"/>
      <c r="EJ95" s="123"/>
      <c r="EK95" s="123"/>
      <c r="EL95" s="123"/>
      <c r="EM95" s="123"/>
      <c r="EN95" s="123"/>
      <c r="EO95" s="123"/>
      <c r="EP95" s="123"/>
      <c r="EQ95" s="123"/>
      <c r="ER95" s="123"/>
      <c r="ES95" s="123"/>
      <c r="ET95" s="123"/>
      <c r="EU95" s="123"/>
      <c r="EV95" s="123"/>
      <c r="EW95" s="123"/>
      <c r="EX95" s="123"/>
      <c r="EY95" s="123"/>
      <c r="EZ95" s="123"/>
      <c r="FA95" s="123"/>
      <c r="FB95" s="123"/>
      <c r="FC95" s="123"/>
      <c r="FD95" s="123"/>
      <c r="FE95" s="123"/>
      <c r="FF95" s="123"/>
      <c r="FG95" s="123"/>
    </row>
    <row r="96" spans="2:163" ht="15.75">
      <c r="B96" s="430"/>
      <c r="C96" s="179">
        <v>79544</v>
      </c>
      <c r="D96" s="180">
        <v>15</v>
      </c>
      <c r="E96" s="190">
        <v>1500</v>
      </c>
      <c r="F96" s="186">
        <f t="shared" si="3"/>
        <v>94810.116999999998</v>
      </c>
      <c r="G96" s="314">
        <v>82443.58</v>
      </c>
      <c r="H96" s="41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23"/>
      <c r="CQ96" s="123"/>
      <c r="CR96" s="123"/>
      <c r="CS96" s="123"/>
      <c r="CT96" s="123"/>
      <c r="CU96" s="123"/>
      <c r="CV96" s="123"/>
      <c r="CW96" s="123"/>
      <c r="CX96" s="123"/>
      <c r="CY96" s="123"/>
      <c r="CZ96" s="123"/>
      <c r="DA96" s="123"/>
      <c r="DB96" s="123"/>
      <c r="DC96" s="123"/>
      <c r="DD96" s="123"/>
      <c r="DE96" s="123"/>
      <c r="DF96" s="123"/>
      <c r="DG96" s="123"/>
      <c r="DH96" s="123"/>
      <c r="DI96" s="123"/>
      <c r="DJ96" s="123"/>
      <c r="DK96" s="123"/>
      <c r="DL96" s="123"/>
      <c r="DM96" s="123"/>
      <c r="DN96" s="123"/>
      <c r="DO96" s="123"/>
      <c r="DP96" s="123"/>
      <c r="DQ96" s="123"/>
      <c r="DR96" s="123"/>
      <c r="DS96" s="123"/>
      <c r="DT96" s="123"/>
      <c r="DU96" s="123"/>
      <c r="DV96" s="123"/>
      <c r="DW96" s="123"/>
      <c r="DX96" s="123"/>
      <c r="DY96" s="123"/>
      <c r="DZ96" s="123"/>
      <c r="EA96" s="123"/>
      <c r="EB96" s="123"/>
      <c r="EC96" s="123"/>
      <c r="ED96" s="123"/>
      <c r="EE96" s="123"/>
      <c r="EF96" s="123"/>
      <c r="EG96" s="123"/>
      <c r="EH96" s="123"/>
      <c r="EI96" s="123"/>
      <c r="EJ96" s="123"/>
      <c r="EK96" s="123"/>
      <c r="EL96" s="123"/>
      <c r="EM96" s="123"/>
      <c r="EN96" s="123"/>
      <c r="EO96" s="123"/>
      <c r="EP96" s="123"/>
      <c r="EQ96" s="123"/>
      <c r="ER96" s="123"/>
      <c r="ES96" s="123"/>
      <c r="ET96" s="123"/>
      <c r="EU96" s="123"/>
      <c r="EV96" s="123"/>
      <c r="EW96" s="123"/>
      <c r="EX96" s="123"/>
      <c r="EY96" s="123"/>
      <c r="EZ96" s="123"/>
      <c r="FA96" s="123"/>
      <c r="FB96" s="123"/>
      <c r="FC96" s="123"/>
      <c r="FD96" s="123"/>
      <c r="FE96" s="123"/>
      <c r="FF96" s="123"/>
      <c r="FG96" s="123"/>
    </row>
    <row r="97" spans="2:163" ht="15.75">
      <c r="B97" s="430"/>
      <c r="C97" s="94">
        <v>79600</v>
      </c>
      <c r="D97" s="180">
        <v>18.5</v>
      </c>
      <c r="E97" s="190">
        <v>1500</v>
      </c>
      <c r="F97" s="186">
        <f t="shared" si="3"/>
        <v>97401.710999999996</v>
      </c>
      <c r="G97" s="314">
        <v>84697.14</v>
      </c>
      <c r="H97" s="41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  <c r="DF97" s="123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  <c r="EB97" s="123"/>
      <c r="EC97" s="123"/>
      <c r="ED97" s="123"/>
      <c r="EE97" s="123"/>
      <c r="EF97" s="123"/>
      <c r="EG97" s="123"/>
      <c r="EH97" s="123"/>
      <c r="EI97" s="123"/>
      <c r="EJ97" s="123"/>
      <c r="EK97" s="123"/>
      <c r="EL97" s="123"/>
      <c r="EM97" s="123"/>
      <c r="EN97" s="123"/>
      <c r="EO97" s="123"/>
      <c r="EP97" s="123"/>
      <c r="EQ97" s="123"/>
      <c r="ER97" s="123"/>
      <c r="ES97" s="123"/>
      <c r="ET97" s="123"/>
      <c r="EU97" s="123"/>
      <c r="EV97" s="123"/>
      <c r="EW97" s="123"/>
      <c r="EX97" s="123"/>
      <c r="EY97" s="123"/>
      <c r="EZ97" s="123"/>
      <c r="FA97" s="123"/>
      <c r="FB97" s="123"/>
      <c r="FC97" s="123"/>
      <c r="FD97" s="123"/>
      <c r="FE97" s="123"/>
      <c r="FF97" s="123"/>
      <c r="FG97" s="123"/>
    </row>
    <row r="98" spans="2:163" ht="15.75">
      <c r="B98" s="429">
        <v>11.2</v>
      </c>
      <c r="C98" s="179">
        <v>48594</v>
      </c>
      <c r="D98" s="180">
        <v>3</v>
      </c>
      <c r="E98" s="190">
        <v>750</v>
      </c>
      <c r="F98" s="186">
        <f t="shared" si="3"/>
        <v>65997.832999999999</v>
      </c>
      <c r="G98" s="314">
        <v>57389.42</v>
      </c>
      <c r="H98" s="41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</row>
    <row r="99" spans="2:163" ht="15.75">
      <c r="B99" s="430"/>
      <c r="C99" s="179">
        <v>54601</v>
      </c>
      <c r="D99" s="180">
        <v>4</v>
      </c>
      <c r="E99" s="190">
        <v>750</v>
      </c>
      <c r="F99" s="186">
        <f t="shared" si="3"/>
        <v>76965.176000000007</v>
      </c>
      <c r="G99" s="314">
        <v>66926.240000000005</v>
      </c>
      <c r="H99" s="41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</row>
    <row r="100" spans="2:163" ht="15.75">
      <c r="B100" s="430"/>
      <c r="C100" s="179">
        <v>56860</v>
      </c>
      <c r="D100" s="180">
        <v>5.5</v>
      </c>
      <c r="E100" s="190">
        <v>750</v>
      </c>
      <c r="F100" s="186">
        <f t="shared" si="3"/>
        <v>100860.014</v>
      </c>
      <c r="G100" s="314">
        <v>87704.36</v>
      </c>
      <c r="H100" s="41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  <c r="CM100" s="123"/>
      <c r="CN100" s="123"/>
      <c r="CO100" s="123"/>
      <c r="CP100" s="123"/>
      <c r="CQ100" s="123"/>
      <c r="CR100" s="123"/>
      <c r="CS100" s="123"/>
      <c r="CT100" s="123"/>
      <c r="CU100" s="123"/>
      <c r="CV100" s="123"/>
      <c r="CW100" s="123"/>
      <c r="CX100" s="123"/>
      <c r="CY100" s="123"/>
      <c r="CZ100" s="123"/>
      <c r="DA100" s="123"/>
      <c r="DB100" s="123"/>
      <c r="DC100" s="123"/>
      <c r="DD100" s="123"/>
      <c r="DE100" s="123"/>
      <c r="DF100" s="123"/>
      <c r="DG100" s="123"/>
      <c r="DH100" s="123"/>
      <c r="DI100" s="123"/>
      <c r="DJ100" s="123"/>
      <c r="DK100" s="123"/>
      <c r="DL100" s="123"/>
      <c r="DM100" s="123"/>
      <c r="DN100" s="123"/>
      <c r="DO100" s="123"/>
      <c r="DP100" s="123"/>
      <c r="DQ100" s="123"/>
      <c r="DR100" s="123"/>
      <c r="DS100" s="123"/>
      <c r="DT100" s="123"/>
      <c r="DU100" s="123"/>
      <c r="DV100" s="123"/>
      <c r="DW100" s="123"/>
      <c r="DX100" s="123"/>
      <c r="DY100" s="123"/>
      <c r="DZ100" s="123"/>
      <c r="EA100" s="123"/>
      <c r="EB100" s="123"/>
      <c r="EC100" s="123"/>
      <c r="ED100" s="123"/>
      <c r="EE100" s="123"/>
      <c r="EF100" s="123"/>
      <c r="EG100" s="123"/>
      <c r="EH100" s="123"/>
      <c r="EI100" s="123"/>
      <c r="EJ100" s="123"/>
      <c r="EK100" s="123"/>
      <c r="EL100" s="123"/>
      <c r="EM100" s="123"/>
      <c r="EN100" s="123"/>
      <c r="EO100" s="123"/>
      <c r="EP100" s="123"/>
      <c r="EQ100" s="123"/>
      <c r="ER100" s="123"/>
      <c r="ES100" s="123"/>
      <c r="ET100" s="123"/>
      <c r="EU100" s="123"/>
      <c r="EV100" s="123"/>
      <c r="EW100" s="123"/>
      <c r="EX100" s="123"/>
      <c r="EY100" s="123"/>
      <c r="EZ100" s="123"/>
      <c r="FA100" s="123"/>
      <c r="FB100" s="123"/>
      <c r="FC100" s="123"/>
      <c r="FD100" s="123"/>
      <c r="FE100" s="123"/>
      <c r="FF100" s="123"/>
      <c r="FG100" s="123"/>
    </row>
    <row r="101" spans="2:163" ht="15.75">
      <c r="B101" s="430"/>
      <c r="C101" s="179">
        <v>62832</v>
      </c>
      <c r="D101" s="180">
        <v>7.5</v>
      </c>
      <c r="E101" s="190">
        <v>750</v>
      </c>
      <c r="F101" s="186">
        <f t="shared" si="3"/>
        <v>112358.84099999999</v>
      </c>
      <c r="G101" s="314">
        <v>97703.34</v>
      </c>
      <c r="H101" s="41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  <c r="CM101" s="123"/>
      <c r="CN101" s="123"/>
      <c r="CO101" s="123"/>
      <c r="CP101" s="123"/>
      <c r="CQ101" s="123"/>
      <c r="CR101" s="123"/>
      <c r="CS101" s="123"/>
      <c r="CT101" s="123"/>
      <c r="CU101" s="123"/>
      <c r="CV101" s="123"/>
      <c r="CW101" s="123"/>
      <c r="CX101" s="123"/>
      <c r="CY101" s="123"/>
      <c r="CZ101" s="123"/>
      <c r="DA101" s="123"/>
      <c r="DB101" s="123"/>
      <c r="DC101" s="123"/>
      <c r="DD101" s="123"/>
      <c r="DE101" s="123"/>
      <c r="DF101" s="123"/>
      <c r="DG101" s="123"/>
      <c r="DH101" s="123"/>
      <c r="DI101" s="123"/>
      <c r="DJ101" s="123"/>
      <c r="DK101" s="123"/>
      <c r="DL101" s="123"/>
      <c r="DM101" s="123"/>
      <c r="DN101" s="123"/>
      <c r="DO101" s="123"/>
      <c r="DP101" s="123"/>
      <c r="DQ101" s="123"/>
      <c r="DR101" s="123"/>
      <c r="DS101" s="123"/>
      <c r="DT101" s="123"/>
      <c r="DU101" s="123"/>
      <c r="DV101" s="123"/>
      <c r="DW101" s="123"/>
      <c r="DX101" s="123"/>
      <c r="DY101" s="123"/>
      <c r="DZ101" s="123"/>
      <c r="EA101" s="123"/>
      <c r="EB101" s="123"/>
      <c r="EC101" s="123"/>
      <c r="ED101" s="123"/>
      <c r="EE101" s="123"/>
      <c r="EF101" s="123"/>
      <c r="EG101" s="123"/>
      <c r="EH101" s="123"/>
      <c r="EI101" s="123"/>
      <c r="EJ101" s="123"/>
      <c r="EK101" s="123"/>
      <c r="EL101" s="123"/>
      <c r="EM101" s="123"/>
      <c r="EN101" s="123"/>
      <c r="EO101" s="123"/>
      <c r="EP101" s="123"/>
      <c r="EQ101" s="123"/>
      <c r="ER101" s="123"/>
      <c r="ES101" s="123"/>
      <c r="ET101" s="123"/>
      <c r="EU101" s="123"/>
      <c r="EV101" s="123"/>
      <c r="EW101" s="123"/>
      <c r="EX101" s="123"/>
      <c r="EY101" s="123"/>
      <c r="EZ101" s="123"/>
      <c r="FA101" s="123"/>
      <c r="FB101" s="123"/>
      <c r="FC101" s="123"/>
      <c r="FD101" s="123"/>
      <c r="FE101" s="123"/>
      <c r="FF101" s="123"/>
      <c r="FG101" s="123"/>
    </row>
    <row r="102" spans="2:163" ht="15.75">
      <c r="B102" s="430"/>
      <c r="C102" s="179">
        <v>42996</v>
      </c>
      <c r="D102" s="180">
        <v>2.2000000000000002</v>
      </c>
      <c r="E102" s="190">
        <v>1000</v>
      </c>
      <c r="F102" s="186">
        <f t="shared" si="3"/>
        <v>55236.500999999997</v>
      </c>
      <c r="G102" s="314">
        <v>48031.74</v>
      </c>
      <c r="H102" s="41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  <c r="EB102" s="123"/>
      <c r="EC102" s="123"/>
      <c r="ED102" s="123"/>
      <c r="EE102" s="123"/>
      <c r="EF102" s="123"/>
      <c r="EG102" s="123"/>
      <c r="EH102" s="123"/>
      <c r="EI102" s="123"/>
      <c r="EJ102" s="123"/>
      <c r="EK102" s="123"/>
      <c r="EL102" s="123"/>
      <c r="EM102" s="123"/>
      <c r="EN102" s="123"/>
      <c r="EO102" s="123"/>
      <c r="EP102" s="123"/>
      <c r="EQ102" s="123"/>
      <c r="ER102" s="123"/>
      <c r="ES102" s="123"/>
      <c r="ET102" s="123"/>
      <c r="EU102" s="123"/>
      <c r="EV102" s="123"/>
      <c r="EW102" s="123"/>
      <c r="EX102" s="123"/>
      <c r="EY102" s="123"/>
      <c r="EZ102" s="123"/>
      <c r="FA102" s="123"/>
      <c r="FB102" s="123"/>
      <c r="FC102" s="123"/>
      <c r="FD102" s="123"/>
      <c r="FE102" s="123"/>
      <c r="FF102" s="123"/>
      <c r="FG102" s="123"/>
    </row>
    <row r="103" spans="2:163" ht="15.75">
      <c r="B103" s="430"/>
      <c r="C103" s="179">
        <v>43984</v>
      </c>
      <c r="D103" s="180">
        <v>3</v>
      </c>
      <c r="E103" s="190">
        <v>1000</v>
      </c>
      <c r="F103" s="186">
        <f t="shared" si="3"/>
        <v>67038.858999999997</v>
      </c>
      <c r="G103" s="314">
        <v>58294.66</v>
      </c>
      <c r="H103" s="41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  <c r="EC103" s="123"/>
      <c r="ED103" s="123"/>
      <c r="EE103" s="123"/>
      <c r="EF103" s="123"/>
      <c r="EG103" s="123"/>
      <c r="EH103" s="123"/>
      <c r="EI103" s="123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3"/>
      <c r="FE103" s="123"/>
      <c r="FF103" s="123"/>
      <c r="FG103" s="123"/>
    </row>
    <row r="104" spans="2:163" ht="15.75">
      <c r="B104" s="430"/>
      <c r="C104" s="179">
        <v>56920</v>
      </c>
      <c r="D104" s="180">
        <v>4</v>
      </c>
      <c r="E104" s="190">
        <v>1000</v>
      </c>
      <c r="F104" s="186">
        <f t="shared" si="3"/>
        <v>67038.858999999997</v>
      </c>
      <c r="G104" s="314">
        <v>58294.66</v>
      </c>
      <c r="H104" s="41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  <c r="EB104" s="123"/>
      <c r="EC104" s="123"/>
      <c r="ED104" s="123"/>
      <c r="EE104" s="123"/>
      <c r="EF104" s="123"/>
      <c r="EG104" s="123"/>
      <c r="EH104" s="123"/>
      <c r="EI104" s="123"/>
      <c r="EJ104" s="123"/>
      <c r="EK104" s="123"/>
      <c r="EL104" s="123"/>
      <c r="EM104" s="123"/>
      <c r="EN104" s="123"/>
      <c r="EO104" s="123"/>
      <c r="EP104" s="123"/>
      <c r="EQ104" s="123"/>
      <c r="ER104" s="123"/>
      <c r="ES104" s="123"/>
      <c r="ET104" s="123"/>
      <c r="EU104" s="123"/>
      <c r="EV104" s="123"/>
      <c r="EW104" s="123"/>
      <c r="EX104" s="123"/>
      <c r="EY104" s="123"/>
      <c r="EZ104" s="123"/>
      <c r="FA104" s="123"/>
      <c r="FB104" s="123"/>
      <c r="FC104" s="123"/>
      <c r="FD104" s="123"/>
      <c r="FE104" s="123"/>
      <c r="FF104" s="123"/>
      <c r="FG104" s="123"/>
    </row>
    <row r="105" spans="2:163" ht="15.75">
      <c r="B105" s="430"/>
      <c r="C105" s="179">
        <v>57096</v>
      </c>
      <c r="D105" s="180">
        <v>5.5</v>
      </c>
      <c r="E105" s="190">
        <v>1000</v>
      </c>
      <c r="F105" s="186">
        <f t="shared" si="3"/>
        <v>80262.570999999982</v>
      </c>
      <c r="G105" s="314">
        <v>69793.539999999994</v>
      </c>
      <c r="H105" s="41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  <c r="DY105" s="123"/>
      <c r="DZ105" s="123"/>
      <c r="EA105" s="123"/>
      <c r="EB105" s="123"/>
      <c r="EC105" s="123"/>
      <c r="ED105" s="123"/>
      <c r="EE105" s="123"/>
      <c r="EF105" s="123"/>
      <c r="EG105" s="123"/>
      <c r="EH105" s="123"/>
      <c r="EI105" s="123"/>
      <c r="EJ105" s="123"/>
      <c r="EK105" s="123"/>
      <c r="EL105" s="123"/>
      <c r="EM105" s="123"/>
      <c r="EN105" s="123"/>
      <c r="EO105" s="123"/>
      <c r="EP105" s="123"/>
      <c r="EQ105" s="123"/>
      <c r="ER105" s="123"/>
      <c r="ES105" s="123"/>
      <c r="ET105" s="123"/>
      <c r="EU105" s="123"/>
      <c r="EV105" s="123"/>
      <c r="EW105" s="123"/>
      <c r="EX105" s="123"/>
      <c r="EY105" s="123"/>
      <c r="EZ105" s="123"/>
      <c r="FA105" s="123"/>
      <c r="FB105" s="123"/>
      <c r="FC105" s="123"/>
      <c r="FD105" s="123"/>
      <c r="FE105" s="123"/>
      <c r="FF105" s="123"/>
      <c r="FG105" s="123"/>
    </row>
    <row r="106" spans="2:163" ht="15.75">
      <c r="B106" s="430"/>
      <c r="C106" s="179">
        <v>63244</v>
      </c>
      <c r="D106" s="180">
        <v>7.5</v>
      </c>
      <c r="E106" s="190">
        <v>1000</v>
      </c>
      <c r="F106" s="186">
        <f t="shared" si="3"/>
        <v>82492.121999999988</v>
      </c>
      <c r="G106" s="314">
        <v>71732.28</v>
      </c>
      <c r="H106" s="41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  <c r="CM106" s="123"/>
      <c r="CN106" s="123"/>
      <c r="CO106" s="123"/>
      <c r="CP106" s="123"/>
      <c r="CQ106" s="123"/>
      <c r="CR106" s="123"/>
      <c r="CS106" s="123"/>
      <c r="CT106" s="123"/>
      <c r="CU106" s="123"/>
      <c r="CV106" s="123"/>
      <c r="CW106" s="123"/>
      <c r="CX106" s="123"/>
      <c r="CY106" s="123"/>
      <c r="CZ106" s="123"/>
      <c r="DA106" s="123"/>
      <c r="DB106" s="123"/>
      <c r="DC106" s="123"/>
      <c r="DD106" s="123"/>
      <c r="DE106" s="123"/>
      <c r="DF106" s="123"/>
      <c r="DG106" s="123"/>
      <c r="DH106" s="123"/>
      <c r="DI106" s="123"/>
      <c r="DJ106" s="123"/>
      <c r="DK106" s="123"/>
      <c r="DL106" s="123"/>
      <c r="DM106" s="123"/>
      <c r="DN106" s="123"/>
      <c r="DO106" s="123"/>
      <c r="DP106" s="123"/>
      <c r="DQ106" s="123"/>
      <c r="DR106" s="123"/>
      <c r="DS106" s="123"/>
      <c r="DT106" s="123"/>
      <c r="DU106" s="123"/>
      <c r="DV106" s="123"/>
      <c r="DW106" s="123"/>
      <c r="DX106" s="123"/>
      <c r="DY106" s="123"/>
      <c r="DZ106" s="123"/>
      <c r="EA106" s="123"/>
      <c r="EB106" s="123"/>
      <c r="EC106" s="123"/>
      <c r="ED106" s="123"/>
      <c r="EE106" s="123"/>
      <c r="EF106" s="123"/>
      <c r="EG106" s="123"/>
      <c r="EH106" s="123"/>
      <c r="EI106" s="123"/>
      <c r="EJ106" s="123"/>
      <c r="EK106" s="123"/>
      <c r="EL106" s="123"/>
      <c r="EM106" s="123"/>
      <c r="EN106" s="123"/>
      <c r="EO106" s="123"/>
      <c r="EP106" s="123"/>
      <c r="EQ106" s="123"/>
      <c r="ER106" s="123"/>
      <c r="ES106" s="123"/>
      <c r="ET106" s="123"/>
      <c r="EU106" s="123"/>
      <c r="EV106" s="123"/>
      <c r="EW106" s="123"/>
      <c r="EX106" s="123"/>
      <c r="EY106" s="123"/>
      <c r="EZ106" s="123"/>
      <c r="FA106" s="123"/>
      <c r="FB106" s="123"/>
      <c r="FC106" s="123"/>
      <c r="FD106" s="123"/>
      <c r="FE106" s="123"/>
      <c r="FF106" s="123"/>
      <c r="FG106" s="123"/>
    </row>
    <row r="107" spans="2:163" ht="15.75">
      <c r="B107" s="430"/>
      <c r="C107" s="179">
        <v>52042</v>
      </c>
      <c r="D107" s="180">
        <v>4</v>
      </c>
      <c r="E107" s="190">
        <v>1500</v>
      </c>
      <c r="F107" s="186">
        <f t="shared" si="3"/>
        <v>54939.064999999995</v>
      </c>
      <c r="G107" s="314">
        <v>47773.1</v>
      </c>
      <c r="H107" s="41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3"/>
      <c r="CZ107" s="123"/>
      <c r="DA107" s="123"/>
      <c r="DB107" s="123"/>
      <c r="DC107" s="123"/>
      <c r="DD107" s="123"/>
      <c r="DE107" s="123"/>
      <c r="DF107" s="123"/>
      <c r="DG107" s="123"/>
      <c r="DH107" s="123"/>
      <c r="DI107" s="123"/>
      <c r="DJ107" s="123"/>
      <c r="DK107" s="123"/>
      <c r="DL107" s="123"/>
      <c r="DM107" s="123"/>
      <c r="DN107" s="123"/>
      <c r="DO107" s="123"/>
      <c r="DP107" s="123"/>
      <c r="DQ107" s="123"/>
      <c r="DR107" s="123"/>
      <c r="DS107" s="123"/>
      <c r="DT107" s="123"/>
      <c r="DU107" s="123"/>
      <c r="DV107" s="123"/>
      <c r="DW107" s="123"/>
      <c r="DX107" s="123"/>
      <c r="DY107" s="123"/>
      <c r="DZ107" s="123"/>
      <c r="EA107" s="123"/>
      <c r="EB107" s="123"/>
      <c r="EC107" s="123"/>
      <c r="ED107" s="123"/>
      <c r="EE107" s="123"/>
      <c r="EF107" s="123"/>
      <c r="EG107" s="123"/>
      <c r="EH107" s="123"/>
      <c r="EI107" s="123"/>
      <c r="EJ107" s="123"/>
      <c r="EK107" s="123"/>
      <c r="EL107" s="123"/>
      <c r="EM107" s="123"/>
      <c r="EN107" s="123"/>
      <c r="EO107" s="123"/>
      <c r="EP107" s="123"/>
      <c r="EQ107" s="123"/>
      <c r="ER107" s="123"/>
      <c r="ES107" s="123"/>
      <c r="ET107" s="123"/>
      <c r="EU107" s="123"/>
      <c r="EV107" s="123"/>
      <c r="EW107" s="123"/>
      <c r="EX107" s="123"/>
      <c r="EY107" s="123"/>
      <c r="EZ107" s="123"/>
      <c r="FA107" s="123"/>
      <c r="FB107" s="123"/>
      <c r="FC107" s="123"/>
      <c r="FD107" s="123"/>
      <c r="FE107" s="123"/>
      <c r="FF107" s="123"/>
      <c r="FG107" s="123"/>
    </row>
    <row r="108" spans="2:163" ht="15.75">
      <c r="B108" s="430"/>
      <c r="C108" s="179">
        <v>61262</v>
      </c>
      <c r="D108" s="180">
        <v>5.5</v>
      </c>
      <c r="E108" s="190">
        <v>1500</v>
      </c>
      <c r="F108" s="186">
        <f t="shared" ref="F108:F125" si="4">G108*1.15</f>
        <v>63702.455999999998</v>
      </c>
      <c r="G108" s="314">
        <v>55393.440000000002</v>
      </c>
      <c r="H108" s="41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  <c r="CM108" s="123"/>
      <c r="CN108" s="123"/>
      <c r="CO108" s="123"/>
      <c r="CP108" s="123"/>
      <c r="CQ108" s="123"/>
      <c r="CR108" s="123"/>
      <c r="CS108" s="123"/>
      <c r="CT108" s="123"/>
      <c r="CU108" s="123"/>
      <c r="CV108" s="123"/>
      <c r="CW108" s="123"/>
      <c r="CX108" s="123"/>
      <c r="CY108" s="123"/>
      <c r="CZ108" s="123"/>
      <c r="DA108" s="123"/>
      <c r="DB108" s="123"/>
      <c r="DC108" s="123"/>
      <c r="DD108" s="123"/>
      <c r="DE108" s="123"/>
      <c r="DF108" s="123"/>
      <c r="DG108" s="123"/>
      <c r="DH108" s="123"/>
      <c r="DI108" s="123"/>
      <c r="DJ108" s="123"/>
      <c r="DK108" s="123"/>
      <c r="DL108" s="123"/>
      <c r="DM108" s="123"/>
      <c r="DN108" s="123"/>
      <c r="DO108" s="123"/>
      <c r="DP108" s="123"/>
      <c r="DQ108" s="123"/>
      <c r="DR108" s="123"/>
      <c r="DS108" s="123"/>
      <c r="DT108" s="123"/>
      <c r="DU108" s="123"/>
      <c r="DV108" s="123"/>
      <c r="DW108" s="123"/>
      <c r="DX108" s="123"/>
      <c r="DY108" s="123"/>
      <c r="DZ108" s="123"/>
      <c r="EA108" s="123"/>
      <c r="EB108" s="123"/>
      <c r="EC108" s="123"/>
      <c r="ED108" s="123"/>
      <c r="EE108" s="123"/>
      <c r="EF108" s="123"/>
      <c r="EG108" s="123"/>
      <c r="EH108" s="123"/>
      <c r="EI108" s="123"/>
      <c r="EJ108" s="123"/>
      <c r="EK108" s="123"/>
      <c r="EL108" s="123"/>
      <c r="EM108" s="123"/>
      <c r="EN108" s="123"/>
      <c r="EO108" s="123"/>
      <c r="EP108" s="123"/>
      <c r="EQ108" s="123"/>
      <c r="ER108" s="123"/>
      <c r="ES108" s="123"/>
      <c r="ET108" s="123"/>
      <c r="EU108" s="123"/>
      <c r="EV108" s="123"/>
      <c r="EW108" s="123"/>
      <c r="EX108" s="123"/>
      <c r="EY108" s="123"/>
      <c r="EZ108" s="123"/>
      <c r="FA108" s="123"/>
      <c r="FB108" s="123"/>
      <c r="FC108" s="123"/>
      <c r="FD108" s="123"/>
      <c r="FE108" s="123"/>
      <c r="FF108" s="123"/>
      <c r="FG108" s="123"/>
    </row>
    <row r="109" spans="2:163" ht="15.75">
      <c r="B109" s="430"/>
      <c r="C109" s="179">
        <v>64495</v>
      </c>
      <c r="D109" s="180">
        <v>7.5</v>
      </c>
      <c r="E109" s="190">
        <v>1500</v>
      </c>
      <c r="F109" s="186">
        <f t="shared" si="4"/>
        <v>72282.996999999988</v>
      </c>
      <c r="G109" s="314">
        <v>62854.78</v>
      </c>
      <c r="H109" s="41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3"/>
      <c r="CZ109" s="123"/>
      <c r="DA109" s="123"/>
      <c r="DB109" s="123"/>
      <c r="DC109" s="123"/>
      <c r="DD109" s="123"/>
      <c r="DE109" s="123"/>
      <c r="DF109" s="123"/>
      <c r="DG109" s="123"/>
      <c r="DH109" s="123"/>
      <c r="DI109" s="123"/>
      <c r="DJ109" s="123"/>
      <c r="DK109" s="123"/>
      <c r="DL109" s="123"/>
      <c r="DM109" s="123"/>
      <c r="DN109" s="123"/>
      <c r="DO109" s="123"/>
      <c r="DP109" s="123"/>
      <c r="DQ109" s="123"/>
      <c r="DR109" s="123"/>
      <c r="DS109" s="123"/>
      <c r="DT109" s="123"/>
      <c r="DU109" s="123"/>
      <c r="DV109" s="123"/>
      <c r="DW109" s="123"/>
      <c r="DX109" s="123"/>
      <c r="DY109" s="123"/>
      <c r="DZ109" s="123"/>
      <c r="EA109" s="123"/>
      <c r="EB109" s="123"/>
      <c r="EC109" s="123"/>
      <c r="ED109" s="123"/>
      <c r="EE109" s="123"/>
      <c r="EF109" s="123"/>
      <c r="EG109" s="123"/>
      <c r="EH109" s="123"/>
      <c r="EI109" s="123"/>
      <c r="EJ109" s="123"/>
      <c r="EK109" s="123"/>
      <c r="EL109" s="123"/>
      <c r="EM109" s="123"/>
      <c r="EN109" s="123"/>
      <c r="EO109" s="123"/>
      <c r="EP109" s="123"/>
      <c r="EQ109" s="123"/>
      <c r="ER109" s="123"/>
      <c r="ES109" s="123"/>
      <c r="ET109" s="123"/>
      <c r="EU109" s="123"/>
      <c r="EV109" s="123"/>
      <c r="EW109" s="123"/>
      <c r="EX109" s="123"/>
      <c r="EY109" s="123"/>
      <c r="EZ109" s="123"/>
      <c r="FA109" s="123"/>
      <c r="FB109" s="123"/>
      <c r="FC109" s="123"/>
      <c r="FD109" s="123"/>
      <c r="FE109" s="123"/>
      <c r="FF109" s="123"/>
      <c r="FG109" s="123"/>
    </row>
    <row r="110" spans="2:163" ht="15.75">
      <c r="B110" s="430"/>
      <c r="C110" s="179">
        <v>61100</v>
      </c>
      <c r="D110" s="180">
        <v>11</v>
      </c>
      <c r="E110" s="190">
        <v>1500</v>
      </c>
      <c r="F110" s="186">
        <f t="shared" si="4"/>
        <v>83143.067999999999</v>
      </c>
      <c r="G110" s="314">
        <v>72298.320000000007</v>
      </c>
      <c r="H110" s="41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  <c r="DY110" s="123"/>
      <c r="DZ110" s="123"/>
      <c r="EA110" s="123"/>
      <c r="EB110" s="123"/>
      <c r="EC110" s="123"/>
      <c r="ED110" s="123"/>
      <c r="EE110" s="123"/>
      <c r="EF110" s="123"/>
      <c r="EG110" s="123"/>
      <c r="EH110" s="123"/>
      <c r="EI110" s="123"/>
      <c r="EJ110" s="123"/>
      <c r="EK110" s="123"/>
      <c r="EL110" s="123"/>
      <c r="EM110" s="123"/>
      <c r="EN110" s="123"/>
      <c r="EO110" s="123"/>
      <c r="EP110" s="123"/>
      <c r="EQ110" s="123"/>
      <c r="ER110" s="123"/>
      <c r="ES110" s="123"/>
      <c r="ET110" s="123"/>
      <c r="EU110" s="123"/>
      <c r="EV110" s="123"/>
      <c r="EW110" s="123"/>
      <c r="EX110" s="123"/>
      <c r="EY110" s="123"/>
      <c r="EZ110" s="123"/>
      <c r="FA110" s="123"/>
      <c r="FB110" s="123"/>
      <c r="FC110" s="123"/>
      <c r="FD110" s="123"/>
      <c r="FE110" s="123"/>
      <c r="FF110" s="123"/>
      <c r="FG110" s="123"/>
    </row>
    <row r="111" spans="2:163" ht="15.75">
      <c r="B111" s="430"/>
      <c r="C111" s="179">
        <v>74794</v>
      </c>
      <c r="D111" s="180">
        <v>15</v>
      </c>
      <c r="E111" s="190">
        <v>1500</v>
      </c>
      <c r="F111" s="186">
        <f t="shared" si="4"/>
        <v>97754.001999999993</v>
      </c>
      <c r="G111" s="314">
        <v>85003.48</v>
      </c>
      <c r="H111" s="41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  <c r="DY111" s="123"/>
      <c r="DZ111" s="123"/>
      <c r="EA111" s="123"/>
      <c r="EB111" s="123"/>
      <c r="EC111" s="123"/>
      <c r="ED111" s="123"/>
      <c r="EE111" s="123"/>
      <c r="EF111" s="123"/>
      <c r="EG111" s="123"/>
      <c r="EH111" s="123"/>
      <c r="EI111" s="123"/>
      <c r="EJ111" s="123"/>
      <c r="EK111" s="123"/>
      <c r="EL111" s="123"/>
      <c r="EM111" s="123"/>
      <c r="EN111" s="123"/>
      <c r="EO111" s="123"/>
      <c r="EP111" s="123"/>
      <c r="EQ111" s="123"/>
      <c r="ER111" s="123"/>
      <c r="ES111" s="123"/>
      <c r="ET111" s="123"/>
      <c r="EU111" s="123"/>
      <c r="EV111" s="123"/>
      <c r="EW111" s="123"/>
      <c r="EX111" s="123"/>
      <c r="EY111" s="123"/>
      <c r="EZ111" s="123"/>
      <c r="FA111" s="123"/>
      <c r="FB111" s="123"/>
      <c r="FC111" s="123"/>
      <c r="FD111" s="123"/>
      <c r="FE111" s="123"/>
      <c r="FF111" s="123"/>
      <c r="FG111" s="123"/>
    </row>
    <row r="112" spans="2:163" ht="15.75">
      <c r="B112" s="422"/>
      <c r="C112" s="308">
        <v>87582</v>
      </c>
      <c r="D112" s="309">
        <v>18.5</v>
      </c>
      <c r="E112" s="310">
        <v>1500</v>
      </c>
      <c r="F112" s="186">
        <f t="shared" si="4"/>
        <v>102590.99399999999</v>
      </c>
      <c r="G112" s="314">
        <v>89209.56</v>
      </c>
      <c r="H112" s="41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  <c r="DY112" s="123"/>
      <c r="DZ112" s="123"/>
      <c r="EA112" s="123"/>
      <c r="EB112" s="123"/>
      <c r="EC112" s="123"/>
      <c r="ED112" s="123"/>
      <c r="EE112" s="123"/>
      <c r="EF112" s="123"/>
      <c r="EG112" s="123"/>
      <c r="EH112" s="123"/>
      <c r="EI112" s="123"/>
      <c r="EJ112" s="123"/>
      <c r="EK112" s="123"/>
      <c r="EL112" s="123"/>
      <c r="EM112" s="123"/>
      <c r="EN112" s="123"/>
      <c r="EO112" s="123"/>
      <c r="EP112" s="123"/>
      <c r="EQ112" s="123"/>
      <c r="ER112" s="123"/>
      <c r="ES112" s="123"/>
      <c r="ET112" s="123"/>
      <c r="EU112" s="123"/>
      <c r="EV112" s="123"/>
      <c r="EW112" s="123"/>
      <c r="EX112" s="123"/>
      <c r="EY112" s="123"/>
      <c r="EZ112" s="123"/>
      <c r="FA112" s="123"/>
      <c r="FB112" s="123"/>
      <c r="FC112" s="123"/>
      <c r="FD112" s="123"/>
      <c r="FE112" s="123"/>
      <c r="FF112" s="123"/>
      <c r="FG112" s="123"/>
    </row>
    <row r="113" spans="2:163" ht="15.75">
      <c r="B113" s="424">
        <v>12.5</v>
      </c>
      <c r="C113" s="179">
        <v>50261</v>
      </c>
      <c r="D113" s="180">
        <v>3</v>
      </c>
      <c r="E113" s="190">
        <v>750</v>
      </c>
      <c r="F113" s="186">
        <f>G113*1.15</f>
        <v>74304.099000000002</v>
      </c>
      <c r="G113" s="314">
        <v>64612.26</v>
      </c>
      <c r="H113" s="426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3"/>
      <c r="CZ113" s="123"/>
      <c r="DA113" s="123"/>
      <c r="DB113" s="123"/>
      <c r="DC113" s="123"/>
      <c r="DD113" s="123"/>
      <c r="DE113" s="123"/>
      <c r="DF113" s="123"/>
      <c r="DG113" s="123"/>
      <c r="DH113" s="123"/>
      <c r="DI113" s="123"/>
      <c r="DJ113" s="123"/>
      <c r="DK113" s="123"/>
      <c r="DL113" s="123"/>
      <c r="DM113" s="123"/>
      <c r="DN113" s="123"/>
      <c r="DO113" s="123"/>
      <c r="DP113" s="123"/>
      <c r="DQ113" s="123"/>
      <c r="DR113" s="123"/>
      <c r="DS113" s="123"/>
      <c r="DT113" s="123"/>
      <c r="DU113" s="123"/>
      <c r="DV113" s="123"/>
      <c r="DW113" s="123"/>
      <c r="DX113" s="123"/>
      <c r="DY113" s="123"/>
      <c r="DZ113" s="123"/>
      <c r="EA113" s="123"/>
      <c r="EB113" s="123"/>
      <c r="EC113" s="123"/>
      <c r="ED113" s="123"/>
      <c r="EE113" s="123"/>
      <c r="EF113" s="123"/>
      <c r="EG113" s="123"/>
      <c r="EH113" s="123"/>
      <c r="EI113" s="123"/>
      <c r="EJ113" s="123"/>
      <c r="EK113" s="123"/>
      <c r="EL113" s="123"/>
      <c r="EM113" s="123"/>
      <c r="EN113" s="123"/>
      <c r="EO113" s="123"/>
      <c r="EP113" s="123"/>
      <c r="EQ113" s="123"/>
      <c r="ER113" s="123"/>
      <c r="ES113" s="123"/>
      <c r="ET113" s="123"/>
      <c r="EU113" s="123"/>
      <c r="EV113" s="123"/>
      <c r="EW113" s="123"/>
      <c r="EX113" s="123"/>
      <c r="EY113" s="123"/>
      <c r="EZ113" s="123"/>
      <c r="FA113" s="123"/>
      <c r="FB113" s="123"/>
      <c r="FC113" s="123"/>
      <c r="FD113" s="123"/>
      <c r="FE113" s="123"/>
      <c r="FF113" s="123"/>
      <c r="FG113" s="123"/>
    </row>
    <row r="114" spans="2:163" ht="15" customHeight="1">
      <c r="B114" s="425"/>
      <c r="C114" s="179">
        <v>55587</v>
      </c>
      <c r="D114" s="180">
        <v>4</v>
      </c>
      <c r="E114" s="190">
        <v>750</v>
      </c>
      <c r="F114" s="186">
        <f t="shared" si="4"/>
        <v>90069.425999999992</v>
      </c>
      <c r="G114" s="314">
        <v>78321.240000000005</v>
      </c>
      <c r="H114" s="427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123"/>
      <c r="CP114" s="123"/>
      <c r="CQ114" s="123"/>
      <c r="CR114" s="123"/>
      <c r="CS114" s="123"/>
      <c r="CT114" s="123"/>
      <c r="CU114" s="123"/>
      <c r="CV114" s="123"/>
      <c r="CW114" s="123"/>
      <c r="CX114" s="123"/>
      <c r="CY114" s="123"/>
      <c r="CZ114" s="123"/>
      <c r="DA114" s="123"/>
      <c r="DB114" s="123"/>
      <c r="DC114" s="123"/>
      <c r="DD114" s="123"/>
      <c r="DE114" s="123"/>
      <c r="DF114" s="123"/>
      <c r="DG114" s="123"/>
      <c r="DH114" s="123"/>
      <c r="DI114" s="123"/>
      <c r="DJ114" s="123"/>
      <c r="DK114" s="123"/>
      <c r="DL114" s="123"/>
      <c r="DM114" s="123"/>
      <c r="DN114" s="123"/>
      <c r="DO114" s="123"/>
      <c r="DP114" s="123"/>
      <c r="DQ114" s="123"/>
      <c r="DR114" s="123"/>
      <c r="DS114" s="123"/>
      <c r="DT114" s="123"/>
      <c r="DU114" s="123"/>
      <c r="DV114" s="123"/>
      <c r="DW114" s="123"/>
      <c r="DX114" s="123"/>
      <c r="DY114" s="123"/>
      <c r="DZ114" s="123"/>
      <c r="EA114" s="123"/>
      <c r="EB114" s="123"/>
      <c r="EC114" s="123"/>
      <c r="ED114" s="123"/>
      <c r="EE114" s="123"/>
      <c r="EF114" s="123"/>
      <c r="EG114" s="123"/>
      <c r="EH114" s="123"/>
      <c r="EI114" s="123"/>
      <c r="EJ114" s="123"/>
      <c r="EK114" s="123"/>
      <c r="EL114" s="123"/>
      <c r="EM114" s="123"/>
      <c r="EN114" s="123"/>
      <c r="EO114" s="123"/>
      <c r="EP114" s="123"/>
      <c r="EQ114" s="123"/>
      <c r="ER114" s="123"/>
      <c r="ES114" s="123"/>
      <c r="ET114" s="123"/>
      <c r="EU114" s="123"/>
      <c r="EV114" s="123"/>
      <c r="EW114" s="123"/>
      <c r="EX114" s="123"/>
      <c r="EY114" s="123"/>
      <c r="EZ114" s="123"/>
      <c r="FA114" s="123"/>
      <c r="FB114" s="123"/>
      <c r="FC114" s="123"/>
      <c r="FD114" s="123"/>
      <c r="FE114" s="123"/>
      <c r="FF114" s="123"/>
      <c r="FG114" s="123"/>
    </row>
    <row r="115" spans="2:163" ht="15.75">
      <c r="B115" s="425"/>
      <c r="C115" s="179">
        <v>67096</v>
      </c>
      <c r="D115" s="180">
        <v>5.5</v>
      </c>
      <c r="E115" s="190">
        <v>750</v>
      </c>
      <c r="F115" s="186">
        <f t="shared" si="4"/>
        <v>94962.491999999998</v>
      </c>
      <c r="G115" s="314">
        <v>82576.08</v>
      </c>
      <c r="H115" s="427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  <c r="CM115" s="123"/>
      <c r="CN115" s="123"/>
      <c r="CO115" s="123"/>
      <c r="CP115" s="123"/>
      <c r="CQ115" s="123"/>
      <c r="CR115" s="123"/>
      <c r="CS115" s="123"/>
      <c r="CT115" s="123"/>
      <c r="CU115" s="123"/>
      <c r="CV115" s="123"/>
      <c r="CW115" s="123"/>
      <c r="CX115" s="123"/>
      <c r="CY115" s="123"/>
      <c r="CZ115" s="123"/>
      <c r="DA115" s="123"/>
      <c r="DB115" s="123"/>
      <c r="DC115" s="123"/>
      <c r="DD115" s="123"/>
      <c r="DE115" s="123"/>
      <c r="DF115" s="123"/>
      <c r="DG115" s="123"/>
      <c r="DH115" s="123"/>
      <c r="DI115" s="123"/>
      <c r="DJ115" s="123"/>
      <c r="DK115" s="123"/>
      <c r="DL115" s="123"/>
      <c r="DM115" s="123"/>
      <c r="DN115" s="123"/>
      <c r="DO115" s="123"/>
      <c r="DP115" s="123"/>
      <c r="DQ115" s="123"/>
      <c r="DR115" s="123"/>
      <c r="DS115" s="123"/>
      <c r="DT115" s="123"/>
      <c r="DU115" s="123"/>
      <c r="DV115" s="123"/>
      <c r="DW115" s="123"/>
      <c r="DX115" s="123"/>
      <c r="DY115" s="123"/>
      <c r="DZ115" s="123"/>
      <c r="EA115" s="123"/>
      <c r="EB115" s="123"/>
      <c r="EC115" s="123"/>
      <c r="ED115" s="123"/>
      <c r="EE115" s="123"/>
      <c r="EF115" s="123"/>
      <c r="EG115" s="123"/>
      <c r="EH115" s="123"/>
      <c r="EI115" s="123"/>
      <c r="EJ115" s="123"/>
      <c r="EK115" s="123"/>
      <c r="EL115" s="123"/>
      <c r="EM115" s="123"/>
      <c r="EN115" s="123"/>
      <c r="EO115" s="123"/>
      <c r="EP115" s="123"/>
      <c r="EQ115" s="123"/>
      <c r="ER115" s="123"/>
      <c r="ES115" s="123"/>
      <c r="ET115" s="123"/>
      <c r="EU115" s="123"/>
      <c r="EV115" s="123"/>
      <c r="EW115" s="123"/>
      <c r="EX115" s="123"/>
      <c r="EY115" s="123"/>
      <c r="EZ115" s="123"/>
      <c r="FA115" s="123"/>
      <c r="FB115" s="123"/>
      <c r="FC115" s="123"/>
      <c r="FD115" s="123"/>
      <c r="FE115" s="123"/>
      <c r="FF115" s="123"/>
      <c r="FG115" s="123"/>
    </row>
    <row r="116" spans="2:163" ht="15.75">
      <c r="B116" s="425"/>
      <c r="C116" s="179">
        <v>73538</v>
      </c>
      <c r="D116" s="180">
        <v>7.5</v>
      </c>
      <c r="E116" s="190">
        <v>750</v>
      </c>
      <c r="F116" s="186">
        <f t="shared" si="4"/>
        <v>112819.62299999999</v>
      </c>
      <c r="G116" s="314">
        <v>98104.02</v>
      </c>
      <c r="H116" s="427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  <c r="DY116" s="123"/>
      <c r="DZ116" s="123"/>
      <c r="EA116" s="123"/>
      <c r="EB116" s="123"/>
      <c r="EC116" s="123"/>
      <c r="ED116" s="123"/>
      <c r="EE116" s="123"/>
      <c r="EF116" s="123"/>
      <c r="EG116" s="123"/>
      <c r="EH116" s="123"/>
      <c r="EI116" s="123"/>
      <c r="EJ116" s="123"/>
      <c r="EK116" s="123"/>
      <c r="EL116" s="123"/>
      <c r="EM116" s="123"/>
      <c r="EN116" s="123"/>
      <c r="EO116" s="123"/>
      <c r="EP116" s="123"/>
      <c r="EQ116" s="123"/>
      <c r="ER116" s="123"/>
      <c r="ES116" s="123"/>
      <c r="ET116" s="123"/>
      <c r="EU116" s="123"/>
      <c r="EV116" s="123"/>
      <c r="EW116" s="123"/>
      <c r="EX116" s="123"/>
      <c r="EY116" s="123"/>
      <c r="EZ116" s="123"/>
      <c r="FA116" s="123"/>
      <c r="FB116" s="123"/>
      <c r="FC116" s="123"/>
      <c r="FD116" s="123"/>
      <c r="FE116" s="123"/>
      <c r="FF116" s="123"/>
      <c r="FG116" s="123"/>
    </row>
    <row r="117" spans="2:163" ht="15.75">
      <c r="B117" s="425"/>
      <c r="C117" s="179">
        <v>47782</v>
      </c>
      <c r="D117" s="180">
        <v>4</v>
      </c>
      <c r="E117" s="190">
        <v>1000</v>
      </c>
      <c r="F117" s="186">
        <f t="shared" si="4"/>
        <v>74467.444999999992</v>
      </c>
      <c r="G117" s="314">
        <v>64754.3</v>
      </c>
      <c r="H117" s="427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  <c r="DF117" s="123"/>
      <c r="DG117" s="123"/>
      <c r="DH117" s="123"/>
      <c r="DI117" s="123"/>
      <c r="DJ117" s="123"/>
      <c r="DK117" s="123"/>
      <c r="DL117" s="123"/>
      <c r="DM117" s="123"/>
      <c r="DN117" s="123"/>
      <c r="DO117" s="123"/>
      <c r="DP117" s="123"/>
      <c r="DQ117" s="123"/>
      <c r="DR117" s="123"/>
      <c r="DS117" s="123"/>
      <c r="DT117" s="123"/>
      <c r="DU117" s="123"/>
      <c r="DV117" s="123"/>
      <c r="DW117" s="123"/>
      <c r="DX117" s="123"/>
      <c r="DY117" s="123"/>
      <c r="DZ117" s="123"/>
      <c r="EA117" s="123"/>
      <c r="EB117" s="123"/>
      <c r="EC117" s="123"/>
      <c r="ED117" s="123"/>
      <c r="EE117" s="123"/>
      <c r="EF117" s="123"/>
      <c r="EG117" s="123"/>
      <c r="EH117" s="123"/>
      <c r="EI117" s="123"/>
      <c r="EJ117" s="123"/>
      <c r="EK117" s="123"/>
      <c r="EL117" s="123"/>
      <c r="EM117" s="123"/>
      <c r="EN117" s="123"/>
      <c r="EO117" s="123"/>
      <c r="EP117" s="123"/>
      <c r="EQ117" s="123"/>
      <c r="ER117" s="123"/>
      <c r="ES117" s="123"/>
      <c r="ET117" s="123"/>
      <c r="EU117" s="123"/>
      <c r="EV117" s="123"/>
      <c r="EW117" s="123"/>
      <c r="EX117" s="123"/>
      <c r="EY117" s="123"/>
      <c r="EZ117" s="123"/>
      <c r="FA117" s="123"/>
      <c r="FB117" s="123"/>
      <c r="FC117" s="123"/>
      <c r="FD117" s="123"/>
      <c r="FE117" s="123"/>
      <c r="FF117" s="123"/>
      <c r="FG117" s="123"/>
    </row>
    <row r="118" spans="2:163" ht="15.75">
      <c r="B118" s="425"/>
      <c r="C118" s="179">
        <v>57510</v>
      </c>
      <c r="D118" s="180">
        <v>5.5</v>
      </c>
      <c r="E118" s="190">
        <v>1000</v>
      </c>
      <c r="F118" s="186">
        <f t="shared" si="4"/>
        <v>85176.359999999986</v>
      </c>
      <c r="G118" s="314">
        <v>74066.399999999994</v>
      </c>
      <c r="H118" s="427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  <c r="EB118" s="123"/>
      <c r="EC118" s="123"/>
      <c r="ED118" s="123"/>
      <c r="EE118" s="123"/>
      <c r="EF118" s="123"/>
      <c r="EG118" s="123"/>
      <c r="EH118" s="123"/>
      <c r="EI118" s="123"/>
      <c r="EJ118" s="123"/>
      <c r="EK118" s="123"/>
      <c r="EL118" s="123"/>
      <c r="EM118" s="123"/>
      <c r="EN118" s="123"/>
      <c r="EO118" s="123"/>
      <c r="EP118" s="123"/>
      <c r="EQ118" s="123"/>
      <c r="ER118" s="123"/>
      <c r="ES118" s="123"/>
      <c r="ET118" s="123"/>
      <c r="EU118" s="123"/>
      <c r="EV118" s="123"/>
      <c r="EW118" s="123"/>
      <c r="EX118" s="123"/>
      <c r="EY118" s="123"/>
      <c r="EZ118" s="123"/>
      <c r="FA118" s="123"/>
      <c r="FB118" s="123"/>
      <c r="FC118" s="123"/>
      <c r="FD118" s="123"/>
      <c r="FE118" s="123"/>
      <c r="FF118" s="123"/>
      <c r="FG118" s="123"/>
    </row>
    <row r="119" spans="2:163" ht="15.75">
      <c r="B119" s="425"/>
      <c r="C119" s="179">
        <v>69844</v>
      </c>
      <c r="D119" s="180">
        <v>7.5</v>
      </c>
      <c r="E119" s="190">
        <v>1000</v>
      </c>
      <c r="F119" s="186">
        <f t="shared" si="4"/>
        <v>88727.306999999986</v>
      </c>
      <c r="G119" s="314">
        <v>77154.179999999993</v>
      </c>
      <c r="H119" s="427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  <c r="EB119" s="123"/>
      <c r="EC119" s="123"/>
      <c r="ED119" s="123"/>
      <c r="EE119" s="123"/>
      <c r="EF119" s="123"/>
      <c r="EG119" s="123"/>
      <c r="EH119" s="123"/>
      <c r="EI119" s="123"/>
      <c r="EJ119" s="123"/>
      <c r="EK119" s="123"/>
      <c r="EL119" s="123"/>
      <c r="EM119" s="123"/>
      <c r="EN119" s="123"/>
      <c r="EO119" s="123"/>
      <c r="EP119" s="123"/>
      <c r="EQ119" s="123"/>
      <c r="ER119" s="123"/>
      <c r="ES119" s="123"/>
      <c r="ET119" s="123"/>
      <c r="EU119" s="123"/>
      <c r="EV119" s="123"/>
      <c r="EW119" s="123"/>
      <c r="EX119" s="123"/>
      <c r="EY119" s="123"/>
      <c r="EZ119" s="123"/>
      <c r="FA119" s="123"/>
      <c r="FB119" s="123"/>
      <c r="FC119" s="123"/>
      <c r="FD119" s="123"/>
      <c r="FE119" s="123"/>
      <c r="FF119" s="123"/>
      <c r="FG119" s="123"/>
    </row>
    <row r="120" spans="2:163" ht="15.75">
      <c r="B120" s="425"/>
      <c r="C120" s="179">
        <v>74070</v>
      </c>
      <c r="D120" s="180">
        <v>11</v>
      </c>
      <c r="E120" s="190">
        <v>1000</v>
      </c>
      <c r="F120" s="186">
        <f t="shared" si="4"/>
        <v>109756.276</v>
      </c>
      <c r="G120" s="314">
        <v>95440.24</v>
      </c>
      <c r="H120" s="427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  <c r="EB120" s="123"/>
      <c r="EC120" s="123"/>
      <c r="ED120" s="123"/>
      <c r="EE120" s="123"/>
      <c r="EF120" s="123"/>
      <c r="EG120" s="123"/>
      <c r="EH120" s="123"/>
      <c r="EI120" s="123"/>
      <c r="EJ120" s="123"/>
      <c r="EK120" s="123"/>
      <c r="EL120" s="123"/>
      <c r="EM120" s="123"/>
      <c r="EN120" s="123"/>
      <c r="EO120" s="123"/>
      <c r="EP120" s="123"/>
      <c r="EQ120" s="123"/>
      <c r="ER120" s="123"/>
      <c r="ES120" s="123"/>
      <c r="ET120" s="123"/>
      <c r="EU120" s="123"/>
      <c r="EV120" s="123"/>
      <c r="EW120" s="123"/>
      <c r="EX120" s="123"/>
      <c r="EY120" s="123"/>
      <c r="EZ120" s="123"/>
      <c r="FA120" s="123"/>
      <c r="FB120" s="123"/>
      <c r="FC120" s="123"/>
      <c r="FD120" s="123"/>
      <c r="FE120" s="123"/>
      <c r="FF120" s="123"/>
      <c r="FG120" s="123"/>
    </row>
    <row r="121" spans="2:163" ht="15.75">
      <c r="B121" s="425"/>
      <c r="C121" s="179">
        <v>89151</v>
      </c>
      <c r="D121" s="180">
        <v>15</v>
      </c>
      <c r="E121" s="190">
        <v>1000</v>
      </c>
      <c r="F121" s="186">
        <f t="shared" si="4"/>
        <v>118089.35999999999</v>
      </c>
      <c r="G121" s="314">
        <v>102686.39999999999</v>
      </c>
      <c r="H121" s="427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  <c r="EC121" s="123"/>
      <c r="ED121" s="123"/>
      <c r="EE121" s="123"/>
      <c r="EF121" s="123"/>
      <c r="EG121" s="123"/>
      <c r="EH121" s="123"/>
      <c r="EI121" s="123"/>
      <c r="EJ121" s="123"/>
      <c r="EK121" s="123"/>
      <c r="EL121" s="123"/>
      <c r="EM121" s="123"/>
      <c r="EN121" s="123"/>
      <c r="EO121" s="123"/>
      <c r="EP121" s="123"/>
      <c r="EQ121" s="123"/>
      <c r="ER121" s="123"/>
      <c r="ES121" s="123"/>
      <c r="ET121" s="123"/>
      <c r="EU121" s="123"/>
      <c r="EV121" s="123"/>
      <c r="EW121" s="123"/>
      <c r="EX121" s="123"/>
      <c r="EY121" s="123"/>
      <c r="EZ121" s="123"/>
      <c r="FA121" s="123"/>
      <c r="FB121" s="123"/>
      <c r="FC121" s="123"/>
      <c r="FD121" s="123"/>
      <c r="FE121" s="123"/>
      <c r="FF121" s="123"/>
      <c r="FG121" s="123"/>
    </row>
    <row r="122" spans="2:163" ht="15.75">
      <c r="B122" s="425"/>
      <c r="C122" s="179">
        <v>98050</v>
      </c>
      <c r="D122" s="180">
        <v>18.5</v>
      </c>
      <c r="E122" s="190">
        <v>1000</v>
      </c>
      <c r="F122" s="186">
        <f t="shared" si="4"/>
        <v>118842.74799999999</v>
      </c>
      <c r="G122" s="314">
        <v>103341.52</v>
      </c>
      <c r="H122" s="427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  <c r="EB122" s="123"/>
      <c r="EC122" s="123"/>
      <c r="ED122" s="123"/>
      <c r="EE122" s="123"/>
      <c r="EF122" s="123"/>
      <c r="EG122" s="123"/>
      <c r="EH122" s="123"/>
      <c r="EI122" s="123"/>
      <c r="EJ122" s="123"/>
      <c r="EK122" s="123"/>
      <c r="EL122" s="123"/>
      <c r="EM122" s="123"/>
      <c r="EN122" s="123"/>
      <c r="EO122" s="123"/>
      <c r="EP122" s="123"/>
      <c r="EQ122" s="123"/>
      <c r="ER122" s="123"/>
      <c r="ES122" s="123"/>
      <c r="ET122" s="123"/>
      <c r="EU122" s="123"/>
      <c r="EV122" s="123"/>
      <c r="EW122" s="123"/>
      <c r="EX122" s="123"/>
      <c r="EY122" s="123"/>
      <c r="EZ122" s="123"/>
      <c r="FA122" s="123"/>
      <c r="FB122" s="123"/>
      <c r="FC122" s="123"/>
      <c r="FD122" s="123"/>
      <c r="FE122" s="123"/>
      <c r="FF122" s="123"/>
      <c r="FG122" s="123"/>
    </row>
    <row r="123" spans="2:163" ht="15.75">
      <c r="B123" s="425"/>
      <c r="C123" s="179">
        <v>59083</v>
      </c>
      <c r="D123" s="180">
        <v>11</v>
      </c>
      <c r="E123" s="190">
        <v>1500</v>
      </c>
      <c r="F123" s="186">
        <f t="shared" si="4"/>
        <v>82695.694999999992</v>
      </c>
      <c r="G123" s="314">
        <v>71909.3</v>
      </c>
      <c r="H123" s="427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  <c r="EB123" s="123"/>
      <c r="EC123" s="123"/>
      <c r="ED123" s="123"/>
      <c r="EE123" s="123"/>
      <c r="EF123" s="123"/>
      <c r="EG123" s="123"/>
      <c r="EH123" s="123"/>
      <c r="EI123" s="123"/>
      <c r="EJ123" s="123"/>
      <c r="EK123" s="123"/>
      <c r="EL123" s="123"/>
      <c r="EM123" s="123"/>
      <c r="EN123" s="123"/>
      <c r="EO123" s="123"/>
      <c r="EP123" s="123"/>
      <c r="EQ123" s="123"/>
      <c r="ER123" s="123"/>
      <c r="ES123" s="123"/>
      <c r="ET123" s="123"/>
      <c r="EU123" s="123"/>
      <c r="EV123" s="123"/>
      <c r="EW123" s="123"/>
      <c r="EX123" s="123"/>
      <c r="EY123" s="123"/>
      <c r="EZ123" s="123"/>
      <c r="FA123" s="123"/>
      <c r="FB123" s="123"/>
      <c r="FC123" s="123"/>
      <c r="FD123" s="123"/>
      <c r="FE123" s="123"/>
      <c r="FF123" s="123"/>
      <c r="FG123" s="123"/>
    </row>
    <row r="124" spans="2:163" ht="15.75">
      <c r="B124" s="425"/>
      <c r="C124" s="179">
        <v>77145</v>
      </c>
      <c r="D124" s="180">
        <v>15</v>
      </c>
      <c r="E124" s="190">
        <v>1500</v>
      </c>
      <c r="F124" s="186">
        <f t="shared" si="4"/>
        <v>102516.63499999998</v>
      </c>
      <c r="G124" s="314">
        <v>89144.9</v>
      </c>
      <c r="H124" s="427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  <c r="EB124" s="123"/>
      <c r="EC124" s="123"/>
      <c r="ED124" s="123"/>
      <c r="EE124" s="123"/>
      <c r="EF124" s="123"/>
      <c r="EG124" s="123"/>
      <c r="EH124" s="123"/>
      <c r="EI124" s="123"/>
      <c r="EJ124" s="123"/>
      <c r="EK124" s="123"/>
      <c r="EL124" s="123"/>
      <c r="EM124" s="123"/>
      <c r="EN124" s="123"/>
      <c r="EO124" s="123"/>
      <c r="EP124" s="123"/>
      <c r="EQ124" s="123"/>
      <c r="ER124" s="123"/>
      <c r="ES124" s="123"/>
      <c r="ET124" s="123"/>
      <c r="EU124" s="123"/>
      <c r="EV124" s="123"/>
      <c r="EW124" s="123"/>
      <c r="EX124" s="123"/>
      <c r="EY124" s="123"/>
      <c r="EZ124" s="123"/>
      <c r="FA124" s="123"/>
      <c r="FB124" s="123"/>
      <c r="FC124" s="123"/>
      <c r="FD124" s="123"/>
      <c r="FE124" s="123"/>
      <c r="FF124" s="123"/>
      <c r="FG124" s="123"/>
    </row>
    <row r="125" spans="2:163" ht="15.75">
      <c r="B125" s="425"/>
      <c r="C125" s="179">
        <v>86265</v>
      </c>
      <c r="D125" s="180">
        <v>18.5</v>
      </c>
      <c r="E125" s="190">
        <v>1500</v>
      </c>
      <c r="F125" s="186">
        <f t="shared" si="4"/>
        <v>109865.98599999999</v>
      </c>
      <c r="G125" s="314">
        <v>95535.64</v>
      </c>
      <c r="H125" s="428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  <c r="EB125" s="123"/>
      <c r="EC125" s="123"/>
      <c r="ED125" s="123"/>
      <c r="EE125" s="123"/>
      <c r="EF125" s="123"/>
      <c r="EG125" s="123"/>
      <c r="EH125" s="123"/>
      <c r="EI125" s="123"/>
      <c r="EJ125" s="123"/>
      <c r="EK125" s="123"/>
      <c r="EL125" s="123"/>
      <c r="EM125" s="123"/>
      <c r="EN125" s="123"/>
      <c r="EO125" s="123"/>
      <c r="EP125" s="123"/>
      <c r="EQ125" s="123"/>
      <c r="ER125" s="123"/>
      <c r="ES125" s="123"/>
      <c r="ET125" s="123"/>
      <c r="EU125" s="123"/>
      <c r="EV125" s="123"/>
      <c r="EW125" s="123"/>
      <c r="EX125" s="123"/>
      <c r="EY125" s="123"/>
      <c r="EZ125" s="123"/>
      <c r="FA125" s="123"/>
      <c r="FB125" s="123"/>
      <c r="FC125" s="123"/>
      <c r="FD125" s="123"/>
      <c r="FE125" s="123"/>
      <c r="FF125" s="123"/>
      <c r="FG125" s="123"/>
    </row>
    <row r="126" spans="2:163">
      <c r="B126" s="197"/>
      <c r="C126" s="89"/>
      <c r="D126" s="89"/>
      <c r="E126" s="89"/>
      <c r="F126" s="89"/>
      <c r="G126" s="89"/>
      <c r="H126" s="90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  <c r="EB126" s="123"/>
      <c r="EC126" s="123"/>
      <c r="ED126" s="123"/>
      <c r="EE126" s="123"/>
      <c r="EF126" s="123"/>
      <c r="EG126" s="123"/>
      <c r="EH126" s="123"/>
      <c r="EI126" s="123"/>
      <c r="EJ126" s="123"/>
      <c r="EK126" s="123"/>
      <c r="EL126" s="123"/>
      <c r="EM126" s="123"/>
      <c r="EN126" s="123"/>
      <c r="EO126" s="123"/>
      <c r="EP126" s="123"/>
      <c r="EQ126" s="123"/>
      <c r="ER126" s="123"/>
      <c r="ES126" s="123"/>
      <c r="ET126" s="123"/>
      <c r="EU126" s="123"/>
      <c r="EV126" s="123"/>
      <c r="EW126" s="123"/>
      <c r="EX126" s="123"/>
      <c r="EY126" s="123"/>
      <c r="EZ126" s="123"/>
      <c r="FA126" s="123"/>
      <c r="FB126" s="123"/>
      <c r="FC126" s="123"/>
      <c r="FD126" s="123"/>
      <c r="FE126" s="123"/>
      <c r="FF126" s="123"/>
      <c r="FG126" s="123"/>
    </row>
    <row r="127" spans="2:163">
      <c r="B127" s="197"/>
      <c r="C127" s="89"/>
      <c r="D127" s="89"/>
      <c r="E127" s="89"/>
      <c r="F127" s="89"/>
      <c r="G127" s="89"/>
      <c r="H127" s="90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  <c r="EB127" s="123"/>
      <c r="EC127" s="123"/>
      <c r="ED127" s="123"/>
      <c r="EE127" s="123"/>
      <c r="EF127" s="123"/>
      <c r="EG127" s="123"/>
      <c r="EH127" s="123"/>
      <c r="EI127" s="123"/>
      <c r="EJ127" s="123"/>
      <c r="EK127" s="123"/>
      <c r="EL127" s="123"/>
      <c r="EM127" s="123"/>
      <c r="EN127" s="123"/>
      <c r="EO127" s="123"/>
      <c r="EP127" s="123"/>
      <c r="EQ127" s="123"/>
      <c r="ER127" s="123"/>
      <c r="ES127" s="123"/>
      <c r="ET127" s="123"/>
      <c r="EU127" s="123"/>
      <c r="EV127" s="123"/>
      <c r="EW127" s="123"/>
      <c r="EX127" s="123"/>
      <c r="EY127" s="123"/>
      <c r="EZ127" s="123"/>
      <c r="FA127" s="123"/>
      <c r="FB127" s="123"/>
      <c r="FC127" s="123"/>
      <c r="FD127" s="123"/>
      <c r="FE127" s="123"/>
      <c r="FF127" s="123"/>
      <c r="FG127" s="123"/>
    </row>
    <row r="128" spans="2:163">
      <c r="B128" s="197"/>
      <c r="C128" s="89"/>
      <c r="D128" s="89"/>
      <c r="E128" s="89"/>
      <c r="F128" s="89"/>
      <c r="G128" s="89"/>
      <c r="H128" s="90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  <c r="DY128" s="123"/>
      <c r="DZ128" s="123"/>
      <c r="EA128" s="123"/>
      <c r="EB128" s="123"/>
      <c r="EC128" s="123"/>
      <c r="ED128" s="123"/>
      <c r="EE128" s="123"/>
      <c r="EF128" s="123"/>
      <c r="EG128" s="123"/>
      <c r="EH128" s="123"/>
      <c r="EI128" s="123"/>
      <c r="EJ128" s="123"/>
      <c r="EK128" s="123"/>
      <c r="EL128" s="123"/>
      <c r="EM128" s="123"/>
      <c r="EN128" s="123"/>
      <c r="EO128" s="123"/>
      <c r="EP128" s="123"/>
      <c r="EQ128" s="123"/>
      <c r="ER128" s="123"/>
      <c r="ES128" s="123"/>
      <c r="ET128" s="123"/>
      <c r="EU128" s="123"/>
      <c r="EV128" s="123"/>
      <c r="EW128" s="123"/>
      <c r="EX128" s="123"/>
      <c r="EY128" s="123"/>
      <c r="EZ128" s="123"/>
      <c r="FA128" s="123"/>
      <c r="FB128" s="123"/>
      <c r="FC128" s="123"/>
      <c r="FD128" s="123"/>
      <c r="FE128" s="123"/>
      <c r="FF128" s="123"/>
      <c r="FG128" s="123"/>
    </row>
    <row r="129" spans="2:163">
      <c r="B129" s="197"/>
      <c r="C129" s="89"/>
      <c r="D129" s="89"/>
      <c r="E129" s="89"/>
      <c r="F129" s="89"/>
      <c r="G129" s="89"/>
      <c r="H129" s="90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  <c r="DY129" s="123"/>
      <c r="DZ129" s="123"/>
      <c r="EA129" s="123"/>
      <c r="EB129" s="123"/>
      <c r="EC129" s="123"/>
      <c r="ED129" s="123"/>
      <c r="EE129" s="123"/>
      <c r="EF129" s="123"/>
      <c r="EG129" s="123"/>
      <c r="EH129" s="123"/>
      <c r="EI129" s="123"/>
      <c r="EJ129" s="123"/>
      <c r="EK129" s="123"/>
      <c r="EL129" s="123"/>
      <c r="EM129" s="123"/>
      <c r="EN129" s="123"/>
      <c r="EO129" s="123"/>
      <c r="EP129" s="123"/>
      <c r="EQ129" s="123"/>
      <c r="ER129" s="123"/>
      <c r="ES129" s="123"/>
      <c r="ET129" s="123"/>
      <c r="EU129" s="123"/>
      <c r="EV129" s="123"/>
      <c r="EW129" s="123"/>
      <c r="EX129" s="123"/>
      <c r="EY129" s="123"/>
      <c r="EZ129" s="123"/>
      <c r="FA129" s="123"/>
      <c r="FB129" s="123"/>
      <c r="FC129" s="123"/>
      <c r="FD129" s="123"/>
      <c r="FE129" s="123"/>
      <c r="FF129" s="123"/>
      <c r="FG129" s="123"/>
    </row>
    <row r="130" spans="2:163">
      <c r="B130" s="197"/>
      <c r="C130" s="89"/>
      <c r="D130" s="89"/>
      <c r="E130" s="89"/>
      <c r="F130" s="89"/>
      <c r="G130" s="89"/>
      <c r="H130" s="90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  <c r="EC130" s="123"/>
      <c r="ED130" s="123"/>
      <c r="EE130" s="123"/>
      <c r="EF130" s="123"/>
      <c r="EG130" s="123"/>
      <c r="EH130" s="123"/>
      <c r="EI130" s="123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3"/>
      <c r="FE130" s="123"/>
      <c r="FF130" s="123"/>
      <c r="FG130" s="123"/>
    </row>
    <row r="131" spans="2:163">
      <c r="B131" s="197"/>
      <c r="C131" s="89"/>
      <c r="D131" s="89"/>
      <c r="E131" s="89"/>
      <c r="F131" s="89"/>
      <c r="G131" s="89"/>
      <c r="H131" s="90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  <c r="EB131" s="123"/>
      <c r="EC131" s="123"/>
      <c r="ED131" s="123"/>
      <c r="EE131" s="123"/>
      <c r="EF131" s="123"/>
      <c r="EG131" s="123"/>
      <c r="EH131" s="123"/>
      <c r="EI131" s="123"/>
      <c r="EJ131" s="123"/>
      <c r="EK131" s="123"/>
      <c r="EL131" s="123"/>
      <c r="EM131" s="123"/>
      <c r="EN131" s="123"/>
      <c r="EO131" s="123"/>
      <c r="EP131" s="123"/>
      <c r="EQ131" s="123"/>
      <c r="ER131" s="123"/>
      <c r="ES131" s="123"/>
      <c r="ET131" s="123"/>
      <c r="EU131" s="123"/>
      <c r="EV131" s="123"/>
      <c r="EW131" s="123"/>
      <c r="EX131" s="123"/>
      <c r="EY131" s="123"/>
      <c r="EZ131" s="123"/>
      <c r="FA131" s="123"/>
      <c r="FB131" s="123"/>
      <c r="FC131" s="123"/>
      <c r="FD131" s="123"/>
      <c r="FE131" s="123"/>
      <c r="FF131" s="123"/>
      <c r="FG131" s="123"/>
    </row>
    <row r="132" spans="2:163">
      <c r="B132" s="197"/>
      <c r="C132" s="89"/>
      <c r="D132" s="89"/>
      <c r="E132" s="89"/>
      <c r="F132" s="89"/>
      <c r="G132" s="89"/>
      <c r="H132" s="90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  <c r="DY132" s="123"/>
      <c r="DZ132" s="123"/>
      <c r="EA132" s="123"/>
      <c r="EB132" s="123"/>
      <c r="EC132" s="123"/>
      <c r="ED132" s="123"/>
      <c r="EE132" s="123"/>
      <c r="EF132" s="123"/>
      <c r="EG132" s="123"/>
      <c r="EH132" s="123"/>
      <c r="EI132" s="123"/>
      <c r="EJ132" s="123"/>
      <c r="EK132" s="123"/>
      <c r="EL132" s="123"/>
      <c r="EM132" s="123"/>
      <c r="EN132" s="123"/>
      <c r="EO132" s="123"/>
      <c r="EP132" s="123"/>
      <c r="EQ132" s="123"/>
      <c r="ER132" s="123"/>
      <c r="ES132" s="123"/>
      <c r="ET132" s="123"/>
      <c r="EU132" s="123"/>
      <c r="EV132" s="123"/>
      <c r="EW132" s="123"/>
      <c r="EX132" s="123"/>
      <c r="EY132" s="123"/>
      <c r="EZ132" s="123"/>
      <c r="FA132" s="123"/>
      <c r="FB132" s="123"/>
      <c r="FC132" s="123"/>
      <c r="FD132" s="123"/>
      <c r="FE132" s="123"/>
      <c r="FF132" s="123"/>
      <c r="FG132" s="123"/>
    </row>
    <row r="133" spans="2:163">
      <c r="B133" s="197"/>
      <c r="C133" s="89"/>
      <c r="D133" s="89"/>
      <c r="E133" s="89"/>
      <c r="F133" s="89"/>
      <c r="G133" s="89"/>
      <c r="H133" s="90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  <c r="DY133" s="123"/>
      <c r="DZ133" s="123"/>
      <c r="EA133" s="123"/>
      <c r="EB133" s="123"/>
      <c r="EC133" s="123"/>
      <c r="ED133" s="123"/>
      <c r="EE133" s="123"/>
      <c r="EF133" s="123"/>
      <c r="EG133" s="123"/>
      <c r="EH133" s="123"/>
      <c r="EI133" s="123"/>
      <c r="EJ133" s="123"/>
      <c r="EK133" s="123"/>
      <c r="EL133" s="123"/>
      <c r="EM133" s="123"/>
      <c r="EN133" s="123"/>
      <c r="EO133" s="123"/>
      <c r="EP133" s="123"/>
      <c r="EQ133" s="123"/>
      <c r="ER133" s="123"/>
      <c r="ES133" s="123"/>
      <c r="ET133" s="123"/>
      <c r="EU133" s="123"/>
      <c r="EV133" s="123"/>
      <c r="EW133" s="123"/>
      <c r="EX133" s="123"/>
      <c r="EY133" s="123"/>
      <c r="EZ133" s="123"/>
      <c r="FA133" s="123"/>
      <c r="FB133" s="123"/>
      <c r="FC133" s="123"/>
      <c r="FD133" s="123"/>
      <c r="FE133" s="123"/>
      <c r="FF133" s="123"/>
      <c r="FG133" s="123"/>
    </row>
    <row r="134" spans="2:163">
      <c r="B134" s="197"/>
      <c r="C134" s="89"/>
      <c r="D134" s="89"/>
      <c r="E134" s="89"/>
      <c r="F134" s="89"/>
      <c r="G134" s="89"/>
      <c r="H134" s="90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  <c r="CM134" s="123"/>
      <c r="CN134" s="123"/>
      <c r="CO134" s="123"/>
      <c r="CP134" s="123"/>
      <c r="CQ134" s="123"/>
      <c r="CR134" s="123"/>
      <c r="CS134" s="123"/>
      <c r="CT134" s="123"/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123"/>
      <c r="DE134" s="123"/>
      <c r="DF134" s="123"/>
      <c r="DG134" s="123"/>
      <c r="DH134" s="123"/>
      <c r="DI134" s="123"/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123"/>
      <c r="DT134" s="123"/>
      <c r="DU134" s="123"/>
      <c r="DV134" s="123"/>
      <c r="DW134" s="123"/>
      <c r="DX134" s="123"/>
      <c r="DY134" s="123"/>
      <c r="DZ134" s="123"/>
      <c r="EA134" s="123"/>
      <c r="EB134" s="123"/>
      <c r="EC134" s="123"/>
      <c r="ED134" s="123"/>
      <c r="EE134" s="123"/>
      <c r="EF134" s="123"/>
      <c r="EG134" s="123"/>
      <c r="EH134" s="123"/>
      <c r="EI134" s="123"/>
      <c r="EJ134" s="123"/>
      <c r="EK134" s="123"/>
      <c r="EL134" s="123"/>
      <c r="EM134" s="123"/>
      <c r="EN134" s="123"/>
      <c r="EO134" s="123"/>
      <c r="EP134" s="123"/>
      <c r="EQ134" s="123"/>
      <c r="ER134" s="123"/>
      <c r="ES134" s="123"/>
      <c r="ET134" s="123"/>
      <c r="EU134" s="123"/>
      <c r="EV134" s="123"/>
      <c r="EW134" s="123"/>
      <c r="EX134" s="123"/>
      <c r="EY134" s="123"/>
      <c r="EZ134" s="123"/>
      <c r="FA134" s="123"/>
      <c r="FB134" s="123"/>
      <c r="FC134" s="123"/>
      <c r="FD134" s="123"/>
      <c r="FE134" s="123"/>
      <c r="FF134" s="123"/>
      <c r="FG134" s="123"/>
    </row>
    <row r="135" spans="2:163">
      <c r="B135" s="197"/>
      <c r="C135" s="89"/>
      <c r="D135" s="89"/>
      <c r="E135" s="89"/>
      <c r="F135" s="89"/>
      <c r="G135" s="89"/>
      <c r="H135" s="90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  <c r="DY135" s="123"/>
      <c r="DZ135" s="123"/>
      <c r="EA135" s="123"/>
      <c r="EB135" s="123"/>
      <c r="EC135" s="123"/>
      <c r="ED135" s="123"/>
      <c r="EE135" s="123"/>
      <c r="EF135" s="123"/>
      <c r="EG135" s="123"/>
      <c r="EH135" s="123"/>
      <c r="EI135" s="123"/>
      <c r="EJ135" s="123"/>
      <c r="EK135" s="123"/>
      <c r="EL135" s="123"/>
      <c r="EM135" s="123"/>
      <c r="EN135" s="123"/>
      <c r="EO135" s="123"/>
      <c r="EP135" s="123"/>
      <c r="EQ135" s="123"/>
      <c r="ER135" s="123"/>
      <c r="ES135" s="123"/>
      <c r="ET135" s="123"/>
      <c r="EU135" s="123"/>
      <c r="EV135" s="123"/>
      <c r="EW135" s="123"/>
      <c r="EX135" s="123"/>
      <c r="EY135" s="123"/>
      <c r="EZ135" s="123"/>
      <c r="FA135" s="123"/>
      <c r="FB135" s="123"/>
      <c r="FC135" s="123"/>
      <c r="FD135" s="123"/>
      <c r="FE135" s="123"/>
      <c r="FF135" s="123"/>
      <c r="FG135" s="123"/>
    </row>
    <row r="136" spans="2:163">
      <c r="B136" s="197"/>
      <c r="C136" s="89"/>
      <c r="D136" s="89"/>
      <c r="E136" s="89"/>
      <c r="F136" s="89"/>
      <c r="G136" s="89"/>
      <c r="H136" s="90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  <c r="EB136" s="123"/>
      <c r="EC136" s="123"/>
      <c r="ED136" s="123"/>
      <c r="EE136" s="123"/>
      <c r="EF136" s="123"/>
      <c r="EG136" s="123"/>
      <c r="EH136" s="123"/>
      <c r="EI136" s="123"/>
      <c r="EJ136" s="123"/>
      <c r="EK136" s="123"/>
      <c r="EL136" s="123"/>
      <c r="EM136" s="123"/>
      <c r="EN136" s="123"/>
      <c r="EO136" s="123"/>
      <c r="EP136" s="123"/>
      <c r="EQ136" s="123"/>
      <c r="ER136" s="123"/>
      <c r="ES136" s="123"/>
      <c r="ET136" s="123"/>
      <c r="EU136" s="123"/>
      <c r="EV136" s="123"/>
      <c r="EW136" s="123"/>
      <c r="EX136" s="123"/>
      <c r="EY136" s="123"/>
      <c r="EZ136" s="123"/>
      <c r="FA136" s="123"/>
      <c r="FB136" s="123"/>
      <c r="FC136" s="123"/>
      <c r="FD136" s="123"/>
      <c r="FE136" s="123"/>
      <c r="FF136" s="123"/>
      <c r="FG136" s="123"/>
    </row>
    <row r="137" spans="2:163">
      <c r="B137" s="197"/>
      <c r="C137" s="89"/>
      <c r="D137" s="89"/>
      <c r="E137" s="89"/>
      <c r="F137" s="89"/>
      <c r="G137" s="89"/>
      <c r="H137" s="90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  <c r="EB137" s="123"/>
      <c r="EC137" s="123"/>
      <c r="ED137" s="123"/>
      <c r="EE137" s="123"/>
      <c r="EF137" s="123"/>
      <c r="EG137" s="123"/>
      <c r="EH137" s="123"/>
      <c r="EI137" s="123"/>
      <c r="EJ137" s="123"/>
      <c r="EK137" s="123"/>
      <c r="EL137" s="123"/>
      <c r="EM137" s="123"/>
      <c r="EN137" s="123"/>
      <c r="EO137" s="123"/>
      <c r="EP137" s="123"/>
      <c r="EQ137" s="123"/>
      <c r="ER137" s="123"/>
      <c r="ES137" s="123"/>
      <c r="ET137" s="123"/>
      <c r="EU137" s="123"/>
      <c r="EV137" s="123"/>
      <c r="EW137" s="123"/>
      <c r="EX137" s="123"/>
      <c r="EY137" s="123"/>
      <c r="EZ137" s="123"/>
      <c r="FA137" s="123"/>
      <c r="FB137" s="123"/>
      <c r="FC137" s="123"/>
      <c r="FD137" s="123"/>
      <c r="FE137" s="123"/>
      <c r="FF137" s="123"/>
      <c r="FG137" s="123"/>
    </row>
    <row r="138" spans="2:163">
      <c r="B138" s="197"/>
      <c r="C138" s="89"/>
      <c r="D138" s="89"/>
      <c r="E138" s="89"/>
      <c r="F138" s="89"/>
      <c r="G138" s="89"/>
      <c r="H138" s="90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  <c r="EB138" s="123"/>
      <c r="EC138" s="123"/>
      <c r="ED138" s="123"/>
      <c r="EE138" s="123"/>
      <c r="EF138" s="123"/>
      <c r="EG138" s="123"/>
      <c r="EH138" s="123"/>
      <c r="EI138" s="123"/>
      <c r="EJ138" s="123"/>
      <c r="EK138" s="123"/>
      <c r="EL138" s="123"/>
      <c r="EM138" s="123"/>
      <c r="EN138" s="123"/>
      <c r="EO138" s="123"/>
      <c r="EP138" s="123"/>
      <c r="EQ138" s="123"/>
      <c r="ER138" s="123"/>
      <c r="ES138" s="123"/>
      <c r="ET138" s="123"/>
      <c r="EU138" s="123"/>
      <c r="EV138" s="123"/>
      <c r="EW138" s="123"/>
      <c r="EX138" s="123"/>
      <c r="EY138" s="123"/>
      <c r="EZ138" s="123"/>
      <c r="FA138" s="123"/>
      <c r="FB138" s="123"/>
      <c r="FC138" s="123"/>
      <c r="FD138" s="123"/>
      <c r="FE138" s="123"/>
      <c r="FF138" s="123"/>
      <c r="FG138" s="123"/>
    </row>
    <row r="139" spans="2:163">
      <c r="B139" s="197"/>
      <c r="C139" s="89"/>
      <c r="D139" s="89"/>
      <c r="E139" s="89"/>
      <c r="F139" s="89"/>
      <c r="G139" s="89"/>
      <c r="H139" s="90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  <c r="EB139" s="123"/>
      <c r="EC139" s="123"/>
      <c r="ED139" s="123"/>
      <c r="EE139" s="123"/>
      <c r="EF139" s="123"/>
      <c r="EG139" s="123"/>
      <c r="EH139" s="123"/>
      <c r="EI139" s="123"/>
      <c r="EJ139" s="123"/>
      <c r="EK139" s="123"/>
      <c r="EL139" s="123"/>
      <c r="EM139" s="123"/>
      <c r="EN139" s="123"/>
      <c r="EO139" s="123"/>
      <c r="EP139" s="123"/>
      <c r="EQ139" s="123"/>
      <c r="ER139" s="123"/>
      <c r="ES139" s="123"/>
      <c r="ET139" s="123"/>
      <c r="EU139" s="123"/>
      <c r="EV139" s="123"/>
      <c r="EW139" s="123"/>
      <c r="EX139" s="123"/>
      <c r="EY139" s="123"/>
      <c r="EZ139" s="123"/>
      <c r="FA139" s="123"/>
      <c r="FB139" s="123"/>
      <c r="FC139" s="123"/>
      <c r="FD139" s="123"/>
      <c r="FE139" s="123"/>
      <c r="FF139" s="123"/>
      <c r="FG139" s="123"/>
    </row>
    <row r="140" spans="2:163">
      <c r="B140" s="197"/>
      <c r="C140" s="89"/>
      <c r="D140" s="89"/>
      <c r="E140" s="89"/>
      <c r="F140" s="89"/>
      <c r="G140" s="89"/>
      <c r="H140" s="90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</row>
    <row r="141" spans="2:163">
      <c r="B141" s="197"/>
      <c r="C141" s="89"/>
      <c r="D141" s="89"/>
      <c r="E141" s="89"/>
      <c r="F141" s="89"/>
      <c r="G141" s="89"/>
      <c r="H141" s="90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</row>
    <row r="142" spans="2:163">
      <c r="B142" s="197"/>
      <c r="C142" s="89"/>
      <c r="D142" s="89"/>
      <c r="E142" s="89"/>
      <c r="F142" s="89"/>
      <c r="G142" s="89"/>
      <c r="H142" s="90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  <c r="EC142" s="123"/>
      <c r="ED142" s="123"/>
      <c r="EE142" s="123"/>
      <c r="EF142" s="123"/>
      <c r="EG142" s="123"/>
      <c r="EH142" s="123"/>
      <c r="EI142" s="123"/>
      <c r="EJ142" s="123"/>
      <c r="EK142" s="123"/>
      <c r="EL142" s="123"/>
      <c r="EM142" s="123"/>
      <c r="EN142" s="123"/>
      <c r="EO142" s="123"/>
      <c r="EP142" s="123"/>
      <c r="EQ142" s="123"/>
      <c r="ER142" s="123"/>
      <c r="ES142" s="123"/>
      <c r="ET142" s="123"/>
      <c r="EU142" s="123"/>
      <c r="EV142" s="123"/>
      <c r="EW142" s="123"/>
      <c r="EX142" s="123"/>
      <c r="EY142" s="123"/>
      <c r="EZ142" s="123"/>
      <c r="FA142" s="123"/>
      <c r="FB142" s="123"/>
      <c r="FC142" s="123"/>
      <c r="FD142" s="123"/>
      <c r="FE142" s="123"/>
      <c r="FF142" s="123"/>
      <c r="FG142" s="123"/>
    </row>
    <row r="143" spans="2:163">
      <c r="B143" s="197"/>
      <c r="C143" s="89"/>
      <c r="D143" s="89"/>
      <c r="E143" s="89"/>
      <c r="F143" s="89"/>
      <c r="G143" s="89"/>
      <c r="H143" s="90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23"/>
      <c r="EW143" s="123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</row>
    <row r="144" spans="2:163">
      <c r="B144" s="197"/>
      <c r="C144" s="89"/>
      <c r="D144" s="89"/>
      <c r="E144" s="89"/>
      <c r="F144" s="89"/>
      <c r="G144" s="89"/>
      <c r="H144" s="90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  <c r="EB144" s="123"/>
      <c r="EC144" s="123"/>
      <c r="ED144" s="123"/>
      <c r="EE144" s="123"/>
      <c r="EF144" s="123"/>
      <c r="EG144" s="123"/>
      <c r="EH144" s="123"/>
      <c r="EI144" s="123"/>
      <c r="EJ144" s="123"/>
      <c r="EK144" s="123"/>
      <c r="EL144" s="123"/>
      <c r="EM144" s="123"/>
      <c r="EN144" s="123"/>
      <c r="EO144" s="123"/>
      <c r="EP144" s="123"/>
      <c r="EQ144" s="123"/>
      <c r="ER144" s="123"/>
      <c r="ES144" s="123"/>
      <c r="ET144" s="123"/>
      <c r="EU144" s="123"/>
      <c r="EV144" s="123"/>
      <c r="EW144" s="123"/>
      <c r="EX144" s="123"/>
      <c r="EY144" s="123"/>
      <c r="EZ144" s="123"/>
      <c r="FA144" s="123"/>
      <c r="FB144" s="123"/>
      <c r="FC144" s="123"/>
      <c r="FD144" s="123"/>
      <c r="FE144" s="123"/>
      <c r="FF144" s="123"/>
      <c r="FG144" s="123"/>
    </row>
    <row r="145" spans="2:163">
      <c r="B145" s="197"/>
      <c r="C145" s="89"/>
      <c r="D145" s="89"/>
      <c r="E145" s="89"/>
      <c r="F145" s="89"/>
      <c r="G145" s="89"/>
      <c r="H145" s="90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  <c r="EB145" s="123"/>
      <c r="EC145" s="123"/>
      <c r="ED145" s="123"/>
      <c r="EE145" s="123"/>
      <c r="EF145" s="123"/>
      <c r="EG145" s="123"/>
      <c r="EH145" s="123"/>
      <c r="EI145" s="123"/>
      <c r="EJ145" s="123"/>
      <c r="EK145" s="123"/>
      <c r="EL145" s="123"/>
      <c r="EM145" s="123"/>
      <c r="EN145" s="123"/>
      <c r="EO145" s="123"/>
      <c r="EP145" s="123"/>
      <c r="EQ145" s="123"/>
      <c r="ER145" s="123"/>
      <c r="ES145" s="123"/>
      <c r="ET145" s="123"/>
      <c r="EU145" s="123"/>
      <c r="EV145" s="123"/>
      <c r="EW145" s="123"/>
      <c r="EX145" s="123"/>
      <c r="EY145" s="123"/>
      <c r="EZ145" s="123"/>
      <c r="FA145" s="123"/>
      <c r="FB145" s="123"/>
      <c r="FC145" s="123"/>
      <c r="FD145" s="123"/>
      <c r="FE145" s="123"/>
      <c r="FF145" s="123"/>
      <c r="FG145" s="123"/>
    </row>
    <row r="146" spans="2:163">
      <c r="B146" s="197"/>
      <c r="C146" s="89"/>
      <c r="D146" s="89"/>
      <c r="E146" s="89"/>
      <c r="F146" s="89"/>
      <c r="G146" s="89"/>
      <c r="H146" s="90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123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</row>
    <row r="147" spans="2:163">
      <c r="B147" s="197"/>
      <c r="C147" s="89"/>
      <c r="D147" s="89"/>
      <c r="E147" s="89"/>
      <c r="F147" s="89"/>
      <c r="G147" s="89"/>
      <c r="H147" s="90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23"/>
      <c r="EW147" s="123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</row>
    <row r="148" spans="2:163">
      <c r="B148" s="197"/>
      <c r="C148" s="89"/>
      <c r="D148" s="89"/>
      <c r="E148" s="89"/>
      <c r="F148" s="89"/>
      <c r="G148" s="89"/>
      <c r="H148" s="90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23"/>
      <c r="EW148" s="123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</row>
    <row r="149" spans="2:163">
      <c r="B149" s="197"/>
      <c r="C149" s="89"/>
      <c r="D149" s="89"/>
      <c r="E149" s="89"/>
      <c r="F149" s="89"/>
      <c r="G149" s="89"/>
      <c r="H149" s="90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  <c r="EC149" s="123"/>
      <c r="ED149" s="123"/>
      <c r="EE149" s="123"/>
      <c r="EF149" s="123"/>
      <c r="EG149" s="123"/>
      <c r="EH149" s="123"/>
      <c r="EI149" s="123"/>
      <c r="EJ149" s="123"/>
      <c r="EK149" s="123"/>
      <c r="EL149" s="123"/>
      <c r="EM149" s="123"/>
      <c r="EN149" s="123"/>
      <c r="EO149" s="123"/>
      <c r="EP149" s="123"/>
      <c r="EQ149" s="123"/>
      <c r="ER149" s="123"/>
      <c r="ES149" s="123"/>
      <c r="ET149" s="123"/>
      <c r="EU149" s="123"/>
      <c r="EV149" s="123"/>
      <c r="EW149" s="123"/>
      <c r="EX149" s="123"/>
      <c r="EY149" s="123"/>
      <c r="EZ149" s="123"/>
      <c r="FA149" s="123"/>
      <c r="FB149" s="123"/>
      <c r="FC149" s="123"/>
      <c r="FD149" s="123"/>
      <c r="FE149" s="123"/>
      <c r="FF149" s="123"/>
      <c r="FG149" s="123"/>
    </row>
    <row r="150" spans="2:163">
      <c r="B150" s="197"/>
      <c r="C150" s="89"/>
      <c r="D150" s="89"/>
      <c r="E150" s="89"/>
      <c r="F150" s="89"/>
      <c r="G150" s="89"/>
      <c r="H150" s="90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</row>
    <row r="151" spans="2:163">
      <c r="B151" s="197"/>
      <c r="C151" s="89"/>
      <c r="D151" s="89"/>
      <c r="E151" s="89"/>
      <c r="F151" s="89"/>
      <c r="G151" s="89"/>
      <c r="H151" s="90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123"/>
      <c r="EI151" s="123"/>
      <c r="EJ151" s="123"/>
      <c r="EK151" s="123"/>
      <c r="EL151" s="123"/>
      <c r="EM151" s="123"/>
      <c r="EN151" s="123"/>
      <c r="EO151" s="123"/>
      <c r="EP151" s="123"/>
      <c r="EQ151" s="123"/>
      <c r="ER151" s="123"/>
      <c r="ES151" s="123"/>
      <c r="ET151" s="123"/>
      <c r="EU151" s="123"/>
      <c r="EV151" s="123"/>
      <c r="EW151" s="123"/>
      <c r="EX151" s="123"/>
      <c r="EY151" s="123"/>
      <c r="EZ151" s="123"/>
      <c r="FA151" s="123"/>
      <c r="FB151" s="123"/>
      <c r="FC151" s="123"/>
      <c r="FD151" s="123"/>
      <c r="FE151" s="123"/>
      <c r="FF151" s="123"/>
      <c r="FG151" s="123"/>
    </row>
    <row r="152" spans="2:163">
      <c r="B152" s="197"/>
      <c r="C152" s="89"/>
      <c r="D152" s="89"/>
      <c r="E152" s="89"/>
      <c r="F152" s="89"/>
      <c r="G152" s="89"/>
      <c r="H152" s="90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  <c r="EC152" s="123"/>
      <c r="ED152" s="123"/>
      <c r="EE152" s="123"/>
      <c r="EF152" s="123"/>
      <c r="EG152" s="123"/>
      <c r="EH152" s="123"/>
      <c r="EI152" s="123"/>
      <c r="EJ152" s="123"/>
      <c r="EK152" s="123"/>
      <c r="EL152" s="123"/>
      <c r="EM152" s="123"/>
      <c r="EN152" s="123"/>
      <c r="EO152" s="123"/>
      <c r="EP152" s="123"/>
      <c r="EQ152" s="123"/>
      <c r="ER152" s="123"/>
      <c r="ES152" s="123"/>
      <c r="ET152" s="123"/>
      <c r="EU152" s="123"/>
      <c r="EV152" s="123"/>
      <c r="EW152" s="123"/>
      <c r="EX152" s="123"/>
      <c r="EY152" s="123"/>
      <c r="EZ152" s="123"/>
      <c r="FA152" s="123"/>
      <c r="FB152" s="123"/>
      <c r="FC152" s="123"/>
      <c r="FD152" s="123"/>
      <c r="FE152" s="123"/>
      <c r="FF152" s="123"/>
      <c r="FG152" s="123"/>
    </row>
    <row r="153" spans="2:163">
      <c r="B153" s="197"/>
      <c r="C153" s="89"/>
      <c r="D153" s="89"/>
      <c r="E153" s="89"/>
      <c r="F153" s="89"/>
      <c r="G153" s="89"/>
      <c r="H153" s="90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  <c r="EC153" s="123"/>
      <c r="ED153" s="123"/>
      <c r="EE153" s="123"/>
      <c r="EF153" s="123"/>
      <c r="EG153" s="123"/>
      <c r="EH153" s="123"/>
      <c r="EI153" s="123"/>
      <c r="EJ153" s="123"/>
      <c r="EK153" s="123"/>
      <c r="EL153" s="123"/>
      <c r="EM153" s="123"/>
      <c r="EN153" s="123"/>
      <c r="EO153" s="123"/>
      <c r="EP153" s="123"/>
      <c r="EQ153" s="123"/>
      <c r="ER153" s="123"/>
      <c r="ES153" s="123"/>
      <c r="ET153" s="123"/>
      <c r="EU153" s="123"/>
      <c r="EV153" s="123"/>
      <c r="EW153" s="123"/>
      <c r="EX153" s="123"/>
      <c r="EY153" s="123"/>
      <c r="EZ153" s="123"/>
      <c r="FA153" s="123"/>
      <c r="FB153" s="123"/>
      <c r="FC153" s="123"/>
      <c r="FD153" s="123"/>
      <c r="FE153" s="123"/>
      <c r="FF153" s="123"/>
      <c r="FG153" s="123"/>
    </row>
    <row r="154" spans="2:163">
      <c r="B154" s="197"/>
      <c r="C154" s="89"/>
      <c r="D154" s="89"/>
      <c r="E154" s="89"/>
      <c r="F154" s="89"/>
      <c r="G154" s="89"/>
      <c r="H154" s="90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  <c r="EB154" s="123"/>
      <c r="EC154" s="123"/>
      <c r="ED154" s="123"/>
      <c r="EE154" s="123"/>
      <c r="EF154" s="123"/>
      <c r="EG154" s="123"/>
      <c r="EH154" s="123"/>
      <c r="EI154" s="123"/>
      <c r="EJ154" s="123"/>
      <c r="EK154" s="123"/>
      <c r="EL154" s="123"/>
      <c r="EM154" s="123"/>
      <c r="EN154" s="123"/>
      <c r="EO154" s="123"/>
      <c r="EP154" s="123"/>
      <c r="EQ154" s="123"/>
      <c r="ER154" s="123"/>
      <c r="ES154" s="123"/>
      <c r="ET154" s="123"/>
      <c r="EU154" s="123"/>
      <c r="EV154" s="123"/>
      <c r="EW154" s="123"/>
      <c r="EX154" s="123"/>
      <c r="EY154" s="123"/>
      <c r="EZ154" s="123"/>
      <c r="FA154" s="123"/>
      <c r="FB154" s="123"/>
      <c r="FC154" s="123"/>
      <c r="FD154" s="123"/>
      <c r="FE154" s="123"/>
      <c r="FF154" s="123"/>
      <c r="FG154" s="123"/>
    </row>
    <row r="155" spans="2:163">
      <c r="B155" s="197"/>
      <c r="C155" s="89"/>
      <c r="D155" s="89"/>
      <c r="E155" s="89"/>
      <c r="F155" s="89"/>
      <c r="G155" s="89"/>
      <c r="H155" s="90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  <c r="EC155" s="123"/>
      <c r="ED155" s="123"/>
      <c r="EE155" s="123"/>
      <c r="EF155" s="123"/>
      <c r="EG155" s="123"/>
      <c r="EH155" s="123"/>
      <c r="EI155" s="123"/>
      <c r="EJ155" s="123"/>
      <c r="EK155" s="123"/>
      <c r="EL155" s="123"/>
      <c r="EM155" s="123"/>
      <c r="EN155" s="123"/>
      <c r="EO155" s="123"/>
      <c r="EP155" s="123"/>
      <c r="EQ155" s="123"/>
      <c r="ER155" s="123"/>
      <c r="ES155" s="123"/>
      <c r="ET155" s="123"/>
      <c r="EU155" s="123"/>
      <c r="EV155" s="123"/>
      <c r="EW155" s="123"/>
      <c r="EX155" s="123"/>
      <c r="EY155" s="123"/>
      <c r="EZ155" s="123"/>
      <c r="FA155" s="123"/>
      <c r="FB155" s="123"/>
      <c r="FC155" s="123"/>
      <c r="FD155" s="123"/>
      <c r="FE155" s="123"/>
      <c r="FF155" s="123"/>
      <c r="FG155" s="123"/>
    </row>
    <row r="156" spans="2:163">
      <c r="B156" s="197"/>
      <c r="C156" s="89"/>
      <c r="D156" s="89"/>
      <c r="E156" s="89"/>
      <c r="F156" s="89"/>
      <c r="G156" s="89"/>
      <c r="H156" s="90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  <c r="EC156" s="123"/>
      <c r="ED156" s="123"/>
      <c r="EE156" s="123"/>
      <c r="EF156" s="123"/>
      <c r="EG156" s="123"/>
      <c r="EH156" s="123"/>
      <c r="EI156" s="123"/>
      <c r="EJ156" s="123"/>
      <c r="EK156" s="123"/>
      <c r="EL156" s="123"/>
      <c r="EM156" s="123"/>
      <c r="EN156" s="123"/>
      <c r="EO156" s="123"/>
      <c r="EP156" s="123"/>
      <c r="EQ156" s="123"/>
      <c r="ER156" s="123"/>
      <c r="ES156" s="123"/>
      <c r="ET156" s="123"/>
      <c r="EU156" s="123"/>
      <c r="EV156" s="123"/>
      <c r="EW156" s="123"/>
      <c r="EX156" s="123"/>
      <c r="EY156" s="123"/>
      <c r="EZ156" s="123"/>
      <c r="FA156" s="123"/>
      <c r="FB156" s="123"/>
      <c r="FC156" s="123"/>
      <c r="FD156" s="123"/>
      <c r="FE156" s="123"/>
      <c r="FF156" s="123"/>
      <c r="FG156" s="123"/>
    </row>
    <row r="157" spans="2:163">
      <c r="B157" s="197"/>
      <c r="C157" s="89"/>
      <c r="D157" s="89"/>
      <c r="E157" s="89"/>
      <c r="F157" s="89"/>
      <c r="G157" s="89"/>
      <c r="H157" s="90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  <c r="EC157" s="123"/>
      <c r="ED157" s="123"/>
      <c r="EE157" s="123"/>
      <c r="EF157" s="123"/>
      <c r="EG157" s="123"/>
      <c r="EH157" s="123"/>
      <c r="EI157" s="123"/>
      <c r="EJ157" s="123"/>
      <c r="EK157" s="123"/>
      <c r="EL157" s="123"/>
      <c r="EM157" s="123"/>
      <c r="EN157" s="123"/>
      <c r="EO157" s="123"/>
      <c r="EP157" s="123"/>
      <c r="EQ157" s="123"/>
      <c r="ER157" s="123"/>
      <c r="ES157" s="123"/>
      <c r="ET157" s="123"/>
      <c r="EU157" s="123"/>
      <c r="EV157" s="123"/>
      <c r="EW157" s="123"/>
      <c r="EX157" s="123"/>
      <c r="EY157" s="123"/>
      <c r="EZ157" s="123"/>
      <c r="FA157" s="123"/>
      <c r="FB157" s="123"/>
      <c r="FC157" s="123"/>
      <c r="FD157" s="123"/>
      <c r="FE157" s="123"/>
      <c r="FF157" s="123"/>
      <c r="FG157" s="123"/>
    </row>
    <row r="158" spans="2:163">
      <c r="B158" s="197"/>
      <c r="C158" s="89"/>
      <c r="D158" s="89"/>
      <c r="E158" s="89"/>
      <c r="F158" s="89"/>
      <c r="G158" s="89"/>
      <c r="H158" s="90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  <c r="EC158" s="123"/>
      <c r="ED158" s="123"/>
      <c r="EE158" s="123"/>
      <c r="EF158" s="123"/>
      <c r="EG158" s="123"/>
      <c r="EH158" s="123"/>
      <c r="EI158" s="123"/>
      <c r="EJ158" s="123"/>
      <c r="EK158" s="123"/>
      <c r="EL158" s="123"/>
      <c r="EM158" s="123"/>
      <c r="EN158" s="123"/>
      <c r="EO158" s="123"/>
      <c r="EP158" s="123"/>
      <c r="EQ158" s="123"/>
      <c r="ER158" s="123"/>
      <c r="ES158" s="123"/>
      <c r="ET158" s="123"/>
      <c r="EU158" s="123"/>
      <c r="EV158" s="123"/>
      <c r="EW158" s="123"/>
      <c r="EX158" s="123"/>
      <c r="EY158" s="123"/>
      <c r="EZ158" s="123"/>
      <c r="FA158" s="123"/>
      <c r="FB158" s="123"/>
      <c r="FC158" s="123"/>
      <c r="FD158" s="123"/>
      <c r="FE158" s="123"/>
      <c r="FF158" s="123"/>
      <c r="FG158" s="123"/>
    </row>
    <row r="159" spans="2:163">
      <c r="B159" s="197"/>
      <c r="C159" s="89"/>
      <c r="D159" s="89"/>
      <c r="E159" s="89"/>
      <c r="F159" s="89"/>
      <c r="G159" s="89"/>
      <c r="H159" s="90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  <c r="EC159" s="123"/>
      <c r="ED159" s="123"/>
      <c r="EE159" s="123"/>
      <c r="EF159" s="123"/>
      <c r="EG159" s="123"/>
      <c r="EH159" s="123"/>
      <c r="EI159" s="123"/>
      <c r="EJ159" s="123"/>
      <c r="EK159" s="123"/>
      <c r="EL159" s="123"/>
      <c r="EM159" s="123"/>
      <c r="EN159" s="123"/>
      <c r="EO159" s="123"/>
      <c r="EP159" s="123"/>
      <c r="EQ159" s="123"/>
      <c r="ER159" s="123"/>
      <c r="ES159" s="123"/>
      <c r="ET159" s="123"/>
      <c r="EU159" s="123"/>
      <c r="EV159" s="123"/>
      <c r="EW159" s="123"/>
      <c r="EX159" s="123"/>
      <c r="EY159" s="123"/>
      <c r="EZ159" s="123"/>
      <c r="FA159" s="123"/>
      <c r="FB159" s="123"/>
      <c r="FC159" s="123"/>
      <c r="FD159" s="123"/>
      <c r="FE159" s="123"/>
      <c r="FF159" s="123"/>
      <c r="FG159" s="123"/>
    </row>
    <row r="160" spans="2:163">
      <c r="B160" s="197"/>
      <c r="C160" s="89"/>
      <c r="D160" s="89"/>
      <c r="E160" s="89"/>
      <c r="F160" s="89"/>
      <c r="G160" s="89"/>
      <c r="H160" s="90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  <c r="EB160" s="123"/>
      <c r="EC160" s="123"/>
      <c r="ED160" s="123"/>
      <c r="EE160" s="123"/>
      <c r="EF160" s="123"/>
      <c r="EG160" s="123"/>
      <c r="EH160" s="123"/>
      <c r="EI160" s="123"/>
      <c r="EJ160" s="123"/>
      <c r="EK160" s="123"/>
      <c r="EL160" s="123"/>
      <c r="EM160" s="123"/>
      <c r="EN160" s="123"/>
      <c r="EO160" s="123"/>
      <c r="EP160" s="123"/>
      <c r="EQ160" s="123"/>
      <c r="ER160" s="123"/>
      <c r="ES160" s="123"/>
      <c r="ET160" s="123"/>
      <c r="EU160" s="123"/>
      <c r="EV160" s="123"/>
      <c r="EW160" s="123"/>
      <c r="EX160" s="123"/>
      <c r="EY160" s="123"/>
      <c r="EZ160" s="123"/>
      <c r="FA160" s="123"/>
      <c r="FB160" s="123"/>
      <c r="FC160" s="123"/>
      <c r="FD160" s="123"/>
      <c r="FE160" s="123"/>
      <c r="FF160" s="123"/>
      <c r="FG160" s="123"/>
    </row>
    <row r="161" spans="2:163">
      <c r="B161" s="197"/>
      <c r="C161" s="89"/>
      <c r="D161" s="89"/>
      <c r="E161" s="89"/>
      <c r="F161" s="89"/>
      <c r="G161" s="89"/>
      <c r="H161" s="90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  <c r="EB161" s="123"/>
      <c r="EC161" s="123"/>
      <c r="ED161" s="123"/>
      <c r="EE161" s="123"/>
      <c r="EF161" s="123"/>
      <c r="EG161" s="123"/>
      <c r="EH161" s="123"/>
      <c r="EI161" s="123"/>
      <c r="EJ161" s="123"/>
      <c r="EK161" s="123"/>
      <c r="EL161" s="123"/>
      <c r="EM161" s="123"/>
      <c r="EN161" s="123"/>
      <c r="EO161" s="123"/>
      <c r="EP161" s="123"/>
      <c r="EQ161" s="123"/>
      <c r="ER161" s="123"/>
      <c r="ES161" s="123"/>
      <c r="ET161" s="123"/>
      <c r="EU161" s="123"/>
      <c r="EV161" s="123"/>
      <c r="EW161" s="123"/>
      <c r="EX161" s="123"/>
      <c r="EY161" s="123"/>
      <c r="EZ161" s="123"/>
      <c r="FA161" s="123"/>
      <c r="FB161" s="123"/>
      <c r="FC161" s="123"/>
      <c r="FD161" s="123"/>
      <c r="FE161" s="123"/>
      <c r="FF161" s="123"/>
      <c r="FG161" s="123"/>
    </row>
    <row r="162" spans="2:163">
      <c r="B162" s="197"/>
      <c r="C162" s="89"/>
      <c r="D162" s="89"/>
      <c r="E162" s="89"/>
      <c r="F162" s="89"/>
      <c r="G162" s="89"/>
      <c r="H162" s="90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  <c r="EB162" s="123"/>
      <c r="EC162" s="123"/>
      <c r="ED162" s="123"/>
      <c r="EE162" s="123"/>
      <c r="EF162" s="123"/>
      <c r="EG162" s="123"/>
      <c r="EH162" s="123"/>
      <c r="EI162" s="123"/>
      <c r="EJ162" s="123"/>
      <c r="EK162" s="123"/>
      <c r="EL162" s="123"/>
      <c r="EM162" s="123"/>
      <c r="EN162" s="123"/>
      <c r="EO162" s="123"/>
      <c r="EP162" s="123"/>
      <c r="EQ162" s="123"/>
      <c r="ER162" s="123"/>
      <c r="ES162" s="123"/>
      <c r="ET162" s="123"/>
      <c r="EU162" s="123"/>
      <c r="EV162" s="123"/>
      <c r="EW162" s="123"/>
      <c r="EX162" s="123"/>
      <c r="EY162" s="123"/>
      <c r="EZ162" s="123"/>
      <c r="FA162" s="123"/>
      <c r="FB162" s="123"/>
      <c r="FC162" s="123"/>
      <c r="FD162" s="123"/>
      <c r="FE162" s="123"/>
      <c r="FF162" s="123"/>
      <c r="FG162" s="123"/>
    </row>
    <row r="163" spans="2:163">
      <c r="B163" s="197"/>
      <c r="C163" s="89"/>
      <c r="D163" s="89"/>
      <c r="E163" s="89"/>
      <c r="F163" s="89"/>
      <c r="G163" s="89"/>
      <c r="H163" s="90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  <c r="DZ163" s="123"/>
      <c r="EA163" s="123"/>
      <c r="EB163" s="123"/>
      <c r="EC163" s="123"/>
      <c r="ED163" s="123"/>
      <c r="EE163" s="123"/>
      <c r="EF163" s="123"/>
      <c r="EG163" s="123"/>
      <c r="EH163" s="123"/>
      <c r="EI163" s="123"/>
      <c r="EJ163" s="123"/>
      <c r="EK163" s="123"/>
      <c r="EL163" s="123"/>
      <c r="EM163" s="123"/>
      <c r="EN163" s="123"/>
      <c r="EO163" s="123"/>
      <c r="EP163" s="123"/>
      <c r="EQ163" s="123"/>
      <c r="ER163" s="123"/>
      <c r="ES163" s="123"/>
      <c r="ET163" s="123"/>
      <c r="EU163" s="123"/>
      <c r="EV163" s="123"/>
      <c r="EW163" s="123"/>
      <c r="EX163" s="123"/>
      <c r="EY163" s="123"/>
      <c r="EZ163" s="123"/>
      <c r="FA163" s="123"/>
      <c r="FB163" s="123"/>
      <c r="FC163" s="123"/>
      <c r="FD163" s="123"/>
      <c r="FE163" s="123"/>
      <c r="FF163" s="123"/>
      <c r="FG163" s="123"/>
    </row>
    <row r="164" spans="2:163">
      <c r="B164" s="197"/>
      <c r="C164" s="89"/>
      <c r="D164" s="89"/>
      <c r="E164" s="89"/>
      <c r="F164" s="89"/>
      <c r="G164" s="89"/>
      <c r="H164" s="90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  <c r="CM164" s="123"/>
      <c r="CN164" s="123"/>
      <c r="CO164" s="123"/>
      <c r="CP164" s="123"/>
      <c r="CQ164" s="123"/>
      <c r="CR164" s="123"/>
      <c r="CS164" s="123"/>
      <c r="CT164" s="123"/>
      <c r="CU164" s="123"/>
      <c r="CV164" s="123"/>
      <c r="CW164" s="123"/>
      <c r="CX164" s="123"/>
      <c r="CY164" s="123"/>
      <c r="CZ164" s="123"/>
      <c r="DA164" s="123"/>
      <c r="DB164" s="123"/>
      <c r="DC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  <c r="DS164" s="123"/>
      <c r="DT164" s="123"/>
      <c r="DU164" s="123"/>
      <c r="DV164" s="123"/>
      <c r="DW164" s="123"/>
      <c r="DX164" s="123"/>
      <c r="DY164" s="123"/>
      <c r="DZ164" s="123"/>
      <c r="EA164" s="123"/>
      <c r="EB164" s="123"/>
      <c r="EC164" s="123"/>
      <c r="ED164" s="123"/>
      <c r="EE164" s="123"/>
      <c r="EF164" s="123"/>
      <c r="EG164" s="123"/>
      <c r="EH164" s="123"/>
      <c r="EI164" s="123"/>
      <c r="EJ164" s="123"/>
      <c r="EK164" s="123"/>
      <c r="EL164" s="123"/>
      <c r="EM164" s="123"/>
      <c r="EN164" s="123"/>
      <c r="EO164" s="123"/>
      <c r="EP164" s="123"/>
      <c r="EQ164" s="123"/>
      <c r="ER164" s="123"/>
      <c r="ES164" s="123"/>
      <c r="ET164" s="123"/>
      <c r="EU164" s="123"/>
      <c r="EV164" s="123"/>
      <c r="EW164" s="123"/>
      <c r="EX164" s="123"/>
      <c r="EY164" s="123"/>
      <c r="EZ164" s="123"/>
      <c r="FA164" s="123"/>
      <c r="FB164" s="123"/>
      <c r="FC164" s="123"/>
      <c r="FD164" s="123"/>
      <c r="FE164" s="123"/>
      <c r="FF164" s="123"/>
      <c r="FG164" s="123"/>
    </row>
    <row r="165" spans="2:163">
      <c r="B165" s="197"/>
      <c r="C165" s="89"/>
      <c r="D165" s="89"/>
      <c r="E165" s="89"/>
      <c r="F165" s="89"/>
      <c r="G165" s="89"/>
      <c r="H165" s="90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  <c r="CM165" s="123"/>
      <c r="CN165" s="123"/>
      <c r="CO165" s="123"/>
      <c r="CP165" s="123"/>
      <c r="CQ165" s="123"/>
      <c r="CR165" s="123"/>
      <c r="CS165" s="123"/>
      <c r="CT165" s="123"/>
      <c r="CU165" s="123"/>
      <c r="CV165" s="123"/>
      <c r="CW165" s="123"/>
      <c r="CX165" s="123"/>
      <c r="CY165" s="123"/>
      <c r="CZ165" s="123"/>
      <c r="DA165" s="123"/>
      <c r="DB165" s="123"/>
      <c r="DC165" s="123"/>
      <c r="DD165" s="123"/>
      <c r="DE165" s="123"/>
      <c r="DF165" s="123"/>
      <c r="DG165" s="123"/>
      <c r="DH165" s="123"/>
      <c r="DI165" s="123"/>
      <c r="DJ165" s="123"/>
      <c r="DK165" s="123"/>
      <c r="DL165" s="123"/>
      <c r="DM165" s="123"/>
      <c r="DN165" s="123"/>
      <c r="DO165" s="123"/>
      <c r="DP165" s="123"/>
      <c r="DQ165" s="123"/>
      <c r="DR165" s="123"/>
      <c r="DS165" s="123"/>
      <c r="DT165" s="123"/>
      <c r="DU165" s="123"/>
      <c r="DV165" s="123"/>
      <c r="DW165" s="123"/>
      <c r="DX165" s="123"/>
      <c r="DY165" s="123"/>
      <c r="DZ165" s="123"/>
      <c r="EA165" s="123"/>
      <c r="EB165" s="123"/>
      <c r="EC165" s="123"/>
      <c r="ED165" s="123"/>
      <c r="EE165" s="123"/>
      <c r="EF165" s="123"/>
      <c r="EG165" s="123"/>
      <c r="EH165" s="123"/>
      <c r="EI165" s="123"/>
      <c r="EJ165" s="123"/>
      <c r="EK165" s="123"/>
      <c r="EL165" s="123"/>
      <c r="EM165" s="123"/>
      <c r="EN165" s="123"/>
      <c r="EO165" s="123"/>
      <c r="EP165" s="123"/>
      <c r="EQ165" s="123"/>
      <c r="ER165" s="123"/>
      <c r="ES165" s="123"/>
      <c r="ET165" s="123"/>
      <c r="EU165" s="123"/>
      <c r="EV165" s="123"/>
      <c r="EW165" s="123"/>
      <c r="EX165" s="123"/>
      <c r="EY165" s="123"/>
      <c r="EZ165" s="123"/>
      <c r="FA165" s="123"/>
      <c r="FB165" s="123"/>
      <c r="FC165" s="123"/>
      <c r="FD165" s="123"/>
      <c r="FE165" s="123"/>
      <c r="FF165" s="123"/>
      <c r="FG165" s="123"/>
    </row>
    <row r="166" spans="2:163">
      <c r="B166" s="197"/>
      <c r="C166" s="89"/>
      <c r="D166" s="89"/>
      <c r="E166" s="89"/>
      <c r="F166" s="89"/>
      <c r="G166" s="89"/>
      <c r="H166" s="90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  <c r="CM166" s="123"/>
      <c r="CN166" s="123"/>
      <c r="CO166" s="123"/>
      <c r="CP166" s="123"/>
      <c r="CQ166" s="123"/>
      <c r="CR166" s="123"/>
      <c r="CS166" s="123"/>
      <c r="CT166" s="123"/>
      <c r="CU166" s="123"/>
      <c r="CV166" s="123"/>
      <c r="CW166" s="123"/>
      <c r="CX166" s="123"/>
      <c r="CY166" s="123"/>
      <c r="CZ166" s="123"/>
      <c r="DA166" s="123"/>
      <c r="DB166" s="123"/>
      <c r="DC166" s="123"/>
      <c r="DD166" s="123"/>
      <c r="DE166" s="123"/>
      <c r="DF166" s="123"/>
      <c r="DG166" s="123"/>
      <c r="DH166" s="123"/>
      <c r="DI166" s="123"/>
      <c r="DJ166" s="123"/>
      <c r="DK166" s="123"/>
      <c r="DL166" s="123"/>
      <c r="DM166" s="123"/>
      <c r="DN166" s="123"/>
      <c r="DO166" s="123"/>
      <c r="DP166" s="123"/>
      <c r="DQ166" s="123"/>
      <c r="DR166" s="123"/>
      <c r="DS166" s="123"/>
      <c r="DT166" s="123"/>
      <c r="DU166" s="123"/>
      <c r="DV166" s="123"/>
      <c r="DW166" s="123"/>
      <c r="DX166" s="123"/>
      <c r="DY166" s="123"/>
      <c r="DZ166" s="123"/>
      <c r="EA166" s="123"/>
      <c r="EB166" s="123"/>
      <c r="EC166" s="123"/>
      <c r="ED166" s="123"/>
      <c r="EE166" s="123"/>
      <c r="EF166" s="123"/>
      <c r="EG166" s="123"/>
      <c r="EH166" s="123"/>
      <c r="EI166" s="123"/>
      <c r="EJ166" s="123"/>
      <c r="EK166" s="123"/>
      <c r="EL166" s="123"/>
      <c r="EM166" s="123"/>
      <c r="EN166" s="123"/>
      <c r="EO166" s="123"/>
      <c r="EP166" s="123"/>
      <c r="EQ166" s="123"/>
      <c r="ER166" s="123"/>
      <c r="ES166" s="123"/>
      <c r="ET166" s="123"/>
      <c r="EU166" s="123"/>
      <c r="EV166" s="123"/>
      <c r="EW166" s="123"/>
      <c r="EX166" s="123"/>
      <c r="EY166" s="123"/>
      <c r="EZ166" s="123"/>
      <c r="FA166" s="123"/>
      <c r="FB166" s="123"/>
      <c r="FC166" s="123"/>
      <c r="FD166" s="123"/>
      <c r="FE166" s="123"/>
      <c r="FF166" s="123"/>
      <c r="FG166" s="123"/>
    </row>
    <row r="167" spans="2:163">
      <c r="B167" s="197"/>
      <c r="C167" s="89"/>
      <c r="D167" s="89"/>
      <c r="E167" s="89"/>
      <c r="F167" s="89"/>
      <c r="G167" s="89"/>
      <c r="H167" s="90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  <c r="DY167" s="123"/>
      <c r="DZ167" s="123"/>
      <c r="EA167" s="123"/>
      <c r="EB167" s="123"/>
      <c r="EC167" s="123"/>
      <c r="ED167" s="123"/>
      <c r="EE167" s="123"/>
      <c r="EF167" s="123"/>
      <c r="EG167" s="123"/>
      <c r="EH167" s="123"/>
      <c r="EI167" s="123"/>
      <c r="EJ167" s="123"/>
      <c r="EK167" s="123"/>
      <c r="EL167" s="123"/>
      <c r="EM167" s="123"/>
      <c r="EN167" s="123"/>
      <c r="EO167" s="123"/>
      <c r="EP167" s="123"/>
      <c r="EQ167" s="123"/>
      <c r="ER167" s="123"/>
      <c r="ES167" s="123"/>
      <c r="ET167" s="123"/>
      <c r="EU167" s="123"/>
      <c r="EV167" s="123"/>
      <c r="EW167" s="123"/>
      <c r="EX167" s="123"/>
      <c r="EY167" s="123"/>
      <c r="EZ167" s="123"/>
      <c r="FA167" s="123"/>
      <c r="FB167" s="123"/>
      <c r="FC167" s="123"/>
      <c r="FD167" s="123"/>
      <c r="FE167" s="123"/>
      <c r="FF167" s="123"/>
      <c r="FG167" s="123"/>
    </row>
    <row r="168" spans="2:163">
      <c r="B168" s="197"/>
      <c r="C168" s="89"/>
      <c r="D168" s="89"/>
      <c r="E168" s="89"/>
      <c r="F168" s="89"/>
      <c r="G168" s="89"/>
      <c r="H168" s="90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  <c r="CM168" s="123"/>
      <c r="CN168" s="123"/>
      <c r="CO168" s="123"/>
      <c r="CP168" s="123"/>
      <c r="CQ168" s="123"/>
      <c r="CR168" s="123"/>
      <c r="CS168" s="123"/>
      <c r="CT168" s="123"/>
      <c r="CU168" s="123"/>
      <c r="CV168" s="123"/>
      <c r="CW168" s="123"/>
      <c r="CX168" s="123"/>
      <c r="CY168" s="123"/>
      <c r="CZ168" s="123"/>
      <c r="DA168" s="123"/>
      <c r="DB168" s="123"/>
      <c r="DC168" s="123"/>
      <c r="DD168" s="123"/>
      <c r="DE168" s="123"/>
      <c r="DF168" s="123"/>
      <c r="DG168" s="123"/>
      <c r="DH168" s="123"/>
      <c r="DI168" s="123"/>
      <c r="DJ168" s="123"/>
      <c r="DK168" s="123"/>
      <c r="DL168" s="123"/>
      <c r="DM168" s="123"/>
      <c r="DN168" s="123"/>
      <c r="DO168" s="123"/>
      <c r="DP168" s="123"/>
      <c r="DQ168" s="123"/>
      <c r="DR168" s="123"/>
      <c r="DS168" s="123"/>
      <c r="DT168" s="123"/>
      <c r="DU168" s="123"/>
      <c r="DV168" s="123"/>
      <c r="DW168" s="123"/>
      <c r="DX168" s="123"/>
      <c r="DY168" s="123"/>
      <c r="DZ168" s="123"/>
      <c r="EA168" s="123"/>
      <c r="EB168" s="123"/>
      <c r="EC168" s="123"/>
      <c r="ED168" s="123"/>
      <c r="EE168" s="123"/>
      <c r="EF168" s="123"/>
      <c r="EG168" s="123"/>
      <c r="EH168" s="123"/>
      <c r="EI168" s="123"/>
      <c r="EJ168" s="123"/>
      <c r="EK168" s="123"/>
      <c r="EL168" s="123"/>
      <c r="EM168" s="123"/>
      <c r="EN168" s="123"/>
      <c r="EO168" s="123"/>
      <c r="EP168" s="123"/>
      <c r="EQ168" s="123"/>
      <c r="ER168" s="123"/>
      <c r="ES168" s="123"/>
      <c r="ET168" s="123"/>
      <c r="EU168" s="123"/>
      <c r="EV168" s="123"/>
      <c r="EW168" s="123"/>
      <c r="EX168" s="123"/>
      <c r="EY168" s="123"/>
      <c r="EZ168" s="123"/>
      <c r="FA168" s="123"/>
      <c r="FB168" s="123"/>
      <c r="FC168" s="123"/>
      <c r="FD168" s="123"/>
      <c r="FE168" s="123"/>
      <c r="FF168" s="123"/>
      <c r="FG168" s="123"/>
    </row>
    <row r="169" spans="2:163">
      <c r="B169" s="197"/>
      <c r="C169" s="89"/>
      <c r="D169" s="89"/>
      <c r="E169" s="89"/>
      <c r="F169" s="89"/>
      <c r="G169" s="89"/>
      <c r="H169" s="90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  <c r="EB169" s="123"/>
      <c r="EC169" s="123"/>
      <c r="ED169" s="123"/>
      <c r="EE169" s="123"/>
      <c r="EF169" s="123"/>
      <c r="EG169" s="123"/>
      <c r="EH169" s="123"/>
      <c r="EI169" s="123"/>
      <c r="EJ169" s="123"/>
      <c r="EK169" s="123"/>
      <c r="EL169" s="123"/>
      <c r="EM169" s="123"/>
      <c r="EN169" s="123"/>
      <c r="EO169" s="123"/>
      <c r="EP169" s="123"/>
      <c r="EQ169" s="123"/>
      <c r="ER169" s="123"/>
      <c r="ES169" s="123"/>
      <c r="ET169" s="123"/>
      <c r="EU169" s="123"/>
      <c r="EV169" s="123"/>
      <c r="EW169" s="123"/>
      <c r="EX169" s="123"/>
      <c r="EY169" s="123"/>
      <c r="EZ169" s="123"/>
      <c r="FA169" s="123"/>
      <c r="FB169" s="123"/>
      <c r="FC169" s="123"/>
      <c r="FD169" s="123"/>
      <c r="FE169" s="123"/>
      <c r="FF169" s="123"/>
      <c r="FG169" s="123"/>
    </row>
    <row r="170" spans="2:163">
      <c r="B170" s="197"/>
      <c r="C170" s="89"/>
      <c r="D170" s="89"/>
      <c r="E170" s="89"/>
      <c r="F170" s="89"/>
      <c r="G170" s="89"/>
      <c r="H170" s="90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  <c r="EB170" s="123"/>
      <c r="EC170" s="123"/>
      <c r="ED170" s="123"/>
      <c r="EE170" s="123"/>
      <c r="EF170" s="123"/>
      <c r="EG170" s="123"/>
      <c r="EH170" s="123"/>
      <c r="EI170" s="123"/>
      <c r="EJ170" s="123"/>
      <c r="EK170" s="123"/>
      <c r="EL170" s="123"/>
      <c r="EM170" s="123"/>
      <c r="EN170" s="123"/>
      <c r="EO170" s="123"/>
      <c r="EP170" s="123"/>
      <c r="EQ170" s="123"/>
      <c r="ER170" s="123"/>
      <c r="ES170" s="123"/>
      <c r="ET170" s="123"/>
      <c r="EU170" s="123"/>
      <c r="EV170" s="123"/>
      <c r="EW170" s="123"/>
      <c r="EX170" s="123"/>
      <c r="EY170" s="123"/>
      <c r="EZ170" s="123"/>
      <c r="FA170" s="123"/>
      <c r="FB170" s="123"/>
      <c r="FC170" s="123"/>
      <c r="FD170" s="123"/>
      <c r="FE170" s="123"/>
      <c r="FF170" s="123"/>
      <c r="FG170" s="123"/>
    </row>
    <row r="171" spans="2:163">
      <c r="B171" s="197"/>
      <c r="C171" s="89"/>
      <c r="D171" s="89"/>
      <c r="E171" s="89"/>
      <c r="F171" s="89"/>
      <c r="G171" s="89"/>
      <c r="H171" s="90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  <c r="EB171" s="123"/>
      <c r="EC171" s="123"/>
      <c r="ED171" s="123"/>
      <c r="EE171" s="123"/>
      <c r="EF171" s="123"/>
      <c r="EG171" s="123"/>
      <c r="EH171" s="123"/>
      <c r="EI171" s="123"/>
      <c r="EJ171" s="123"/>
      <c r="EK171" s="123"/>
      <c r="EL171" s="123"/>
      <c r="EM171" s="123"/>
      <c r="EN171" s="123"/>
      <c r="EO171" s="123"/>
      <c r="EP171" s="123"/>
      <c r="EQ171" s="123"/>
      <c r="ER171" s="123"/>
      <c r="ES171" s="123"/>
      <c r="ET171" s="123"/>
      <c r="EU171" s="123"/>
      <c r="EV171" s="123"/>
      <c r="EW171" s="123"/>
      <c r="EX171" s="123"/>
      <c r="EY171" s="123"/>
      <c r="EZ171" s="123"/>
      <c r="FA171" s="123"/>
      <c r="FB171" s="123"/>
      <c r="FC171" s="123"/>
      <c r="FD171" s="123"/>
      <c r="FE171" s="123"/>
      <c r="FF171" s="123"/>
      <c r="FG171" s="123"/>
    </row>
    <row r="172" spans="2:163">
      <c r="B172" s="197"/>
      <c r="C172" s="89"/>
      <c r="D172" s="89"/>
      <c r="E172" s="89"/>
      <c r="F172" s="89"/>
      <c r="G172" s="89"/>
      <c r="H172" s="90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  <c r="EB172" s="123"/>
      <c r="EC172" s="123"/>
      <c r="ED172" s="123"/>
      <c r="EE172" s="123"/>
      <c r="EF172" s="123"/>
      <c r="EG172" s="123"/>
      <c r="EH172" s="123"/>
      <c r="EI172" s="123"/>
      <c r="EJ172" s="123"/>
      <c r="EK172" s="123"/>
      <c r="EL172" s="123"/>
      <c r="EM172" s="123"/>
      <c r="EN172" s="123"/>
      <c r="EO172" s="123"/>
      <c r="EP172" s="123"/>
      <c r="EQ172" s="123"/>
      <c r="ER172" s="123"/>
      <c r="ES172" s="123"/>
      <c r="ET172" s="123"/>
      <c r="EU172" s="123"/>
      <c r="EV172" s="123"/>
      <c r="EW172" s="123"/>
      <c r="EX172" s="123"/>
      <c r="EY172" s="123"/>
      <c r="EZ172" s="123"/>
      <c r="FA172" s="123"/>
      <c r="FB172" s="123"/>
      <c r="FC172" s="123"/>
      <c r="FD172" s="123"/>
      <c r="FE172" s="123"/>
      <c r="FF172" s="123"/>
      <c r="FG172" s="123"/>
    </row>
    <row r="173" spans="2:163">
      <c r="B173" s="197"/>
      <c r="C173" s="89"/>
      <c r="D173" s="89"/>
      <c r="E173" s="89"/>
      <c r="F173" s="89"/>
      <c r="G173" s="89"/>
      <c r="H173" s="90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  <c r="EB173" s="123"/>
      <c r="EC173" s="123"/>
      <c r="ED173" s="123"/>
      <c r="EE173" s="123"/>
      <c r="EF173" s="123"/>
      <c r="EG173" s="123"/>
      <c r="EH173" s="123"/>
      <c r="EI173" s="123"/>
      <c r="EJ173" s="123"/>
      <c r="EK173" s="123"/>
      <c r="EL173" s="123"/>
      <c r="EM173" s="123"/>
      <c r="EN173" s="123"/>
      <c r="EO173" s="123"/>
      <c r="EP173" s="123"/>
      <c r="EQ173" s="123"/>
      <c r="ER173" s="123"/>
      <c r="ES173" s="123"/>
      <c r="ET173" s="123"/>
      <c r="EU173" s="123"/>
      <c r="EV173" s="123"/>
      <c r="EW173" s="123"/>
      <c r="EX173" s="123"/>
      <c r="EY173" s="123"/>
      <c r="EZ173" s="123"/>
      <c r="FA173" s="123"/>
      <c r="FB173" s="123"/>
      <c r="FC173" s="123"/>
      <c r="FD173" s="123"/>
      <c r="FE173" s="123"/>
      <c r="FF173" s="123"/>
      <c r="FG173" s="123"/>
    </row>
    <row r="174" spans="2:163">
      <c r="B174" s="197"/>
      <c r="C174" s="89"/>
      <c r="D174" s="89"/>
      <c r="E174" s="89"/>
      <c r="F174" s="89"/>
      <c r="G174" s="89"/>
      <c r="H174" s="90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123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123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123"/>
      <c r="DT174" s="123"/>
      <c r="DU174" s="123"/>
      <c r="DV174" s="123"/>
      <c r="DW174" s="123"/>
      <c r="DX174" s="123"/>
      <c r="DY174" s="123"/>
      <c r="DZ174" s="123"/>
      <c r="EA174" s="123"/>
      <c r="EB174" s="123"/>
      <c r="EC174" s="123"/>
      <c r="ED174" s="123"/>
      <c r="EE174" s="123"/>
      <c r="EF174" s="123"/>
      <c r="EG174" s="123"/>
      <c r="EH174" s="123"/>
      <c r="EI174" s="123"/>
      <c r="EJ174" s="123"/>
      <c r="EK174" s="123"/>
      <c r="EL174" s="123"/>
      <c r="EM174" s="123"/>
      <c r="EN174" s="123"/>
      <c r="EO174" s="123"/>
      <c r="EP174" s="123"/>
      <c r="EQ174" s="123"/>
      <c r="ER174" s="123"/>
      <c r="ES174" s="123"/>
      <c r="ET174" s="123"/>
      <c r="EU174" s="123"/>
      <c r="EV174" s="123"/>
      <c r="EW174" s="123"/>
      <c r="EX174" s="123"/>
      <c r="EY174" s="123"/>
      <c r="EZ174" s="123"/>
      <c r="FA174" s="123"/>
      <c r="FB174" s="123"/>
      <c r="FC174" s="123"/>
      <c r="FD174" s="123"/>
      <c r="FE174" s="123"/>
      <c r="FF174" s="123"/>
      <c r="FG174" s="123"/>
    </row>
    <row r="175" spans="2:163">
      <c r="B175" s="197"/>
      <c r="C175" s="89"/>
      <c r="D175" s="89"/>
      <c r="E175" s="89"/>
      <c r="F175" s="89"/>
      <c r="G175" s="89"/>
      <c r="H175" s="90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23"/>
      <c r="DG175" s="123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  <c r="DY175" s="123"/>
      <c r="DZ175" s="123"/>
      <c r="EA175" s="123"/>
      <c r="EB175" s="123"/>
      <c r="EC175" s="123"/>
      <c r="ED175" s="123"/>
      <c r="EE175" s="123"/>
      <c r="EF175" s="123"/>
      <c r="EG175" s="123"/>
      <c r="EH175" s="123"/>
      <c r="EI175" s="123"/>
      <c r="EJ175" s="123"/>
      <c r="EK175" s="123"/>
      <c r="EL175" s="123"/>
      <c r="EM175" s="123"/>
      <c r="EN175" s="123"/>
      <c r="EO175" s="123"/>
      <c r="EP175" s="123"/>
      <c r="EQ175" s="123"/>
      <c r="ER175" s="123"/>
      <c r="ES175" s="123"/>
      <c r="ET175" s="123"/>
      <c r="EU175" s="123"/>
      <c r="EV175" s="123"/>
      <c r="EW175" s="123"/>
      <c r="EX175" s="123"/>
      <c r="EY175" s="123"/>
      <c r="EZ175" s="123"/>
      <c r="FA175" s="123"/>
      <c r="FB175" s="123"/>
      <c r="FC175" s="123"/>
      <c r="FD175" s="123"/>
      <c r="FE175" s="123"/>
      <c r="FF175" s="123"/>
      <c r="FG175" s="123"/>
    </row>
    <row r="176" spans="2:163">
      <c r="B176" s="197"/>
      <c r="C176" s="89"/>
      <c r="D176" s="89"/>
      <c r="E176" s="89"/>
      <c r="F176" s="89"/>
      <c r="G176" s="89"/>
      <c r="H176" s="90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  <c r="DF176" s="123"/>
      <c r="DG176" s="123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123"/>
      <c r="DT176" s="123"/>
      <c r="DU176" s="123"/>
      <c r="DV176" s="123"/>
      <c r="DW176" s="123"/>
      <c r="DX176" s="123"/>
      <c r="DY176" s="123"/>
      <c r="DZ176" s="123"/>
      <c r="EA176" s="123"/>
      <c r="EB176" s="123"/>
      <c r="EC176" s="123"/>
      <c r="ED176" s="123"/>
      <c r="EE176" s="123"/>
      <c r="EF176" s="123"/>
      <c r="EG176" s="123"/>
      <c r="EH176" s="123"/>
      <c r="EI176" s="123"/>
      <c r="EJ176" s="123"/>
      <c r="EK176" s="123"/>
      <c r="EL176" s="123"/>
      <c r="EM176" s="123"/>
      <c r="EN176" s="123"/>
      <c r="EO176" s="123"/>
      <c r="EP176" s="123"/>
      <c r="EQ176" s="123"/>
      <c r="ER176" s="123"/>
      <c r="ES176" s="123"/>
      <c r="ET176" s="123"/>
      <c r="EU176" s="123"/>
      <c r="EV176" s="123"/>
      <c r="EW176" s="123"/>
      <c r="EX176" s="123"/>
      <c r="EY176" s="123"/>
      <c r="EZ176" s="123"/>
      <c r="FA176" s="123"/>
      <c r="FB176" s="123"/>
      <c r="FC176" s="123"/>
      <c r="FD176" s="123"/>
      <c r="FE176" s="123"/>
      <c r="FF176" s="123"/>
      <c r="FG176" s="123"/>
    </row>
    <row r="177" spans="2:163">
      <c r="B177" s="197"/>
      <c r="C177" s="89"/>
      <c r="D177" s="89"/>
      <c r="E177" s="89"/>
      <c r="F177" s="89"/>
      <c r="G177" s="89"/>
      <c r="H177" s="90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  <c r="DF177" s="123"/>
      <c r="DG177" s="123"/>
      <c r="DH177" s="123"/>
      <c r="DI177" s="123"/>
      <c r="DJ177" s="123"/>
      <c r="DK177" s="123"/>
      <c r="DL177" s="123"/>
      <c r="DM177" s="123"/>
      <c r="DN177" s="123"/>
      <c r="DO177" s="123"/>
      <c r="DP177" s="123"/>
      <c r="DQ177" s="123"/>
      <c r="DR177" s="123"/>
      <c r="DS177" s="123"/>
      <c r="DT177" s="123"/>
      <c r="DU177" s="123"/>
      <c r="DV177" s="123"/>
      <c r="DW177" s="123"/>
      <c r="DX177" s="123"/>
      <c r="DY177" s="123"/>
      <c r="DZ177" s="123"/>
      <c r="EA177" s="123"/>
      <c r="EB177" s="123"/>
      <c r="EC177" s="123"/>
      <c r="ED177" s="123"/>
      <c r="EE177" s="123"/>
      <c r="EF177" s="123"/>
      <c r="EG177" s="123"/>
      <c r="EH177" s="123"/>
      <c r="EI177" s="123"/>
      <c r="EJ177" s="123"/>
      <c r="EK177" s="123"/>
      <c r="EL177" s="123"/>
      <c r="EM177" s="123"/>
      <c r="EN177" s="123"/>
      <c r="EO177" s="123"/>
      <c r="EP177" s="123"/>
      <c r="EQ177" s="123"/>
      <c r="ER177" s="123"/>
      <c r="ES177" s="123"/>
      <c r="ET177" s="123"/>
      <c r="EU177" s="123"/>
      <c r="EV177" s="123"/>
      <c r="EW177" s="123"/>
      <c r="EX177" s="123"/>
      <c r="EY177" s="123"/>
      <c r="EZ177" s="123"/>
      <c r="FA177" s="123"/>
      <c r="FB177" s="123"/>
      <c r="FC177" s="123"/>
      <c r="FD177" s="123"/>
      <c r="FE177" s="123"/>
      <c r="FF177" s="123"/>
      <c r="FG177" s="123"/>
    </row>
    <row r="178" spans="2:163">
      <c r="B178" s="197"/>
      <c r="C178" s="89"/>
      <c r="D178" s="89"/>
      <c r="E178" s="89"/>
      <c r="F178" s="89"/>
      <c r="G178" s="89"/>
      <c r="H178" s="90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  <c r="CP178" s="123"/>
      <c r="CQ178" s="123"/>
      <c r="CR178" s="123"/>
      <c r="CS178" s="123"/>
      <c r="CT178" s="123"/>
      <c r="CU178" s="123"/>
      <c r="CV178" s="123"/>
      <c r="CW178" s="123"/>
      <c r="CX178" s="123"/>
      <c r="CY178" s="123"/>
      <c r="CZ178" s="123"/>
      <c r="DA178" s="123"/>
      <c r="DB178" s="123"/>
      <c r="DC178" s="123"/>
      <c r="DD178" s="123"/>
      <c r="DE178" s="123"/>
      <c r="DF178" s="123"/>
      <c r="DG178" s="123"/>
      <c r="DH178" s="123"/>
      <c r="DI178" s="123"/>
      <c r="DJ178" s="123"/>
      <c r="DK178" s="123"/>
      <c r="DL178" s="123"/>
      <c r="DM178" s="123"/>
      <c r="DN178" s="123"/>
      <c r="DO178" s="123"/>
      <c r="DP178" s="123"/>
      <c r="DQ178" s="123"/>
      <c r="DR178" s="123"/>
      <c r="DS178" s="123"/>
      <c r="DT178" s="123"/>
      <c r="DU178" s="123"/>
      <c r="DV178" s="123"/>
      <c r="DW178" s="123"/>
      <c r="DX178" s="123"/>
      <c r="DY178" s="123"/>
      <c r="DZ178" s="123"/>
      <c r="EA178" s="123"/>
      <c r="EB178" s="123"/>
      <c r="EC178" s="123"/>
      <c r="ED178" s="123"/>
      <c r="EE178" s="123"/>
      <c r="EF178" s="123"/>
      <c r="EG178" s="123"/>
      <c r="EH178" s="123"/>
      <c r="EI178" s="123"/>
      <c r="EJ178" s="123"/>
      <c r="EK178" s="123"/>
      <c r="EL178" s="123"/>
      <c r="EM178" s="123"/>
      <c r="EN178" s="123"/>
      <c r="EO178" s="123"/>
      <c r="EP178" s="123"/>
      <c r="EQ178" s="123"/>
      <c r="ER178" s="123"/>
      <c r="ES178" s="123"/>
      <c r="ET178" s="123"/>
      <c r="EU178" s="123"/>
      <c r="EV178" s="123"/>
      <c r="EW178" s="123"/>
      <c r="EX178" s="123"/>
      <c r="EY178" s="123"/>
      <c r="EZ178" s="123"/>
      <c r="FA178" s="123"/>
      <c r="FB178" s="123"/>
      <c r="FC178" s="123"/>
      <c r="FD178" s="123"/>
      <c r="FE178" s="123"/>
      <c r="FF178" s="123"/>
      <c r="FG178" s="123"/>
    </row>
    <row r="179" spans="2:163">
      <c r="B179" s="197"/>
      <c r="C179" s="89"/>
      <c r="D179" s="89"/>
      <c r="E179" s="89"/>
      <c r="F179" s="89"/>
      <c r="G179" s="89"/>
      <c r="H179" s="90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  <c r="CM179" s="123"/>
      <c r="CN179" s="123"/>
      <c r="CO179" s="123"/>
      <c r="CP179" s="123"/>
      <c r="CQ179" s="123"/>
      <c r="CR179" s="123"/>
      <c r="CS179" s="123"/>
      <c r="CT179" s="123"/>
      <c r="CU179" s="123"/>
      <c r="CV179" s="123"/>
      <c r="CW179" s="123"/>
      <c r="CX179" s="123"/>
      <c r="CY179" s="123"/>
      <c r="CZ179" s="123"/>
      <c r="DA179" s="123"/>
      <c r="DB179" s="123"/>
      <c r="DC179" s="123"/>
      <c r="DD179" s="123"/>
      <c r="DE179" s="123"/>
      <c r="DF179" s="123"/>
      <c r="DG179" s="123"/>
      <c r="DH179" s="123"/>
      <c r="DI179" s="123"/>
      <c r="DJ179" s="123"/>
      <c r="DK179" s="123"/>
      <c r="DL179" s="123"/>
      <c r="DM179" s="123"/>
      <c r="DN179" s="123"/>
      <c r="DO179" s="123"/>
      <c r="DP179" s="123"/>
      <c r="DQ179" s="123"/>
      <c r="DR179" s="123"/>
      <c r="DS179" s="123"/>
      <c r="DT179" s="123"/>
      <c r="DU179" s="123"/>
      <c r="DV179" s="123"/>
      <c r="DW179" s="123"/>
      <c r="DX179" s="123"/>
      <c r="DY179" s="123"/>
      <c r="DZ179" s="123"/>
      <c r="EA179" s="123"/>
      <c r="EB179" s="123"/>
      <c r="EC179" s="123"/>
      <c r="ED179" s="123"/>
      <c r="EE179" s="123"/>
      <c r="EF179" s="123"/>
      <c r="EG179" s="123"/>
      <c r="EH179" s="123"/>
      <c r="EI179" s="123"/>
      <c r="EJ179" s="123"/>
      <c r="EK179" s="123"/>
      <c r="EL179" s="123"/>
      <c r="EM179" s="123"/>
      <c r="EN179" s="123"/>
      <c r="EO179" s="123"/>
      <c r="EP179" s="123"/>
      <c r="EQ179" s="123"/>
      <c r="ER179" s="123"/>
      <c r="ES179" s="123"/>
      <c r="ET179" s="123"/>
      <c r="EU179" s="123"/>
      <c r="EV179" s="123"/>
      <c r="EW179" s="123"/>
      <c r="EX179" s="123"/>
      <c r="EY179" s="123"/>
      <c r="EZ179" s="123"/>
      <c r="FA179" s="123"/>
      <c r="FB179" s="123"/>
      <c r="FC179" s="123"/>
      <c r="FD179" s="123"/>
      <c r="FE179" s="123"/>
      <c r="FF179" s="123"/>
      <c r="FG179" s="123"/>
    </row>
    <row r="180" spans="2:163">
      <c r="B180" s="197"/>
      <c r="C180" s="89"/>
      <c r="D180" s="89"/>
      <c r="E180" s="89"/>
      <c r="F180" s="89"/>
      <c r="G180" s="89"/>
      <c r="H180" s="90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  <c r="EB180" s="123"/>
      <c r="EC180" s="123"/>
      <c r="ED180" s="123"/>
      <c r="EE180" s="123"/>
      <c r="EF180" s="123"/>
      <c r="EG180" s="123"/>
      <c r="EH180" s="123"/>
      <c r="EI180" s="123"/>
      <c r="EJ180" s="123"/>
      <c r="EK180" s="123"/>
      <c r="EL180" s="123"/>
      <c r="EM180" s="123"/>
      <c r="EN180" s="123"/>
      <c r="EO180" s="123"/>
      <c r="EP180" s="123"/>
      <c r="EQ180" s="123"/>
      <c r="ER180" s="123"/>
      <c r="ES180" s="123"/>
      <c r="ET180" s="123"/>
      <c r="EU180" s="123"/>
      <c r="EV180" s="123"/>
      <c r="EW180" s="123"/>
      <c r="EX180" s="123"/>
      <c r="EY180" s="123"/>
      <c r="EZ180" s="123"/>
      <c r="FA180" s="123"/>
      <c r="FB180" s="123"/>
      <c r="FC180" s="123"/>
      <c r="FD180" s="123"/>
      <c r="FE180" s="123"/>
      <c r="FF180" s="123"/>
      <c r="FG180" s="123"/>
    </row>
    <row r="181" spans="2:163">
      <c r="B181" s="197"/>
      <c r="C181" s="89"/>
      <c r="D181" s="89"/>
      <c r="E181" s="89"/>
      <c r="F181" s="89"/>
      <c r="G181" s="89"/>
      <c r="H181" s="90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  <c r="DY181" s="123"/>
      <c r="DZ181" s="123"/>
      <c r="EA181" s="123"/>
      <c r="EB181" s="123"/>
      <c r="EC181" s="123"/>
      <c r="ED181" s="123"/>
      <c r="EE181" s="123"/>
      <c r="EF181" s="123"/>
      <c r="EG181" s="123"/>
      <c r="EH181" s="123"/>
      <c r="EI181" s="123"/>
      <c r="EJ181" s="123"/>
      <c r="EK181" s="123"/>
      <c r="EL181" s="123"/>
      <c r="EM181" s="123"/>
      <c r="EN181" s="123"/>
      <c r="EO181" s="123"/>
      <c r="EP181" s="123"/>
      <c r="EQ181" s="123"/>
      <c r="ER181" s="123"/>
      <c r="ES181" s="123"/>
      <c r="ET181" s="123"/>
      <c r="EU181" s="123"/>
      <c r="EV181" s="123"/>
      <c r="EW181" s="123"/>
      <c r="EX181" s="123"/>
      <c r="EY181" s="123"/>
      <c r="EZ181" s="123"/>
      <c r="FA181" s="123"/>
      <c r="FB181" s="123"/>
      <c r="FC181" s="123"/>
      <c r="FD181" s="123"/>
      <c r="FE181" s="123"/>
      <c r="FF181" s="123"/>
      <c r="FG181" s="123"/>
    </row>
    <row r="182" spans="2:163">
      <c r="B182" s="197"/>
      <c r="C182" s="89"/>
      <c r="D182" s="89"/>
      <c r="E182" s="89"/>
      <c r="F182" s="89"/>
      <c r="G182" s="89"/>
      <c r="H182" s="90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  <c r="DY182" s="123"/>
      <c r="DZ182" s="123"/>
      <c r="EA182" s="123"/>
      <c r="EB182" s="123"/>
      <c r="EC182" s="123"/>
      <c r="ED182" s="123"/>
      <c r="EE182" s="123"/>
      <c r="EF182" s="123"/>
      <c r="EG182" s="123"/>
      <c r="EH182" s="123"/>
      <c r="EI182" s="123"/>
      <c r="EJ182" s="123"/>
      <c r="EK182" s="123"/>
      <c r="EL182" s="123"/>
      <c r="EM182" s="123"/>
      <c r="EN182" s="123"/>
      <c r="EO182" s="123"/>
      <c r="EP182" s="123"/>
      <c r="EQ182" s="123"/>
      <c r="ER182" s="123"/>
      <c r="ES182" s="123"/>
      <c r="ET182" s="123"/>
      <c r="EU182" s="123"/>
      <c r="EV182" s="123"/>
      <c r="EW182" s="123"/>
      <c r="EX182" s="123"/>
      <c r="EY182" s="123"/>
      <c r="EZ182" s="123"/>
      <c r="FA182" s="123"/>
      <c r="FB182" s="123"/>
      <c r="FC182" s="123"/>
      <c r="FD182" s="123"/>
      <c r="FE182" s="123"/>
      <c r="FF182" s="123"/>
      <c r="FG182" s="123"/>
    </row>
    <row r="183" spans="2:163">
      <c r="B183" s="197"/>
      <c r="C183" s="89"/>
      <c r="D183" s="89"/>
      <c r="E183" s="89"/>
      <c r="F183" s="89"/>
      <c r="G183" s="89"/>
      <c r="H183" s="90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  <c r="DY183" s="123"/>
      <c r="DZ183" s="123"/>
      <c r="EA183" s="123"/>
      <c r="EB183" s="123"/>
      <c r="EC183" s="123"/>
      <c r="ED183" s="123"/>
      <c r="EE183" s="123"/>
      <c r="EF183" s="123"/>
      <c r="EG183" s="123"/>
      <c r="EH183" s="123"/>
      <c r="EI183" s="123"/>
      <c r="EJ183" s="123"/>
      <c r="EK183" s="123"/>
      <c r="EL183" s="123"/>
      <c r="EM183" s="123"/>
      <c r="EN183" s="123"/>
      <c r="EO183" s="123"/>
      <c r="EP183" s="123"/>
      <c r="EQ183" s="123"/>
      <c r="ER183" s="123"/>
      <c r="ES183" s="123"/>
      <c r="ET183" s="123"/>
      <c r="EU183" s="123"/>
      <c r="EV183" s="123"/>
      <c r="EW183" s="123"/>
      <c r="EX183" s="123"/>
      <c r="EY183" s="123"/>
      <c r="EZ183" s="123"/>
      <c r="FA183" s="123"/>
      <c r="FB183" s="123"/>
      <c r="FC183" s="123"/>
      <c r="FD183" s="123"/>
      <c r="FE183" s="123"/>
      <c r="FF183" s="123"/>
      <c r="FG183" s="123"/>
    </row>
    <row r="184" spans="2:163">
      <c r="B184" s="197"/>
      <c r="C184" s="89"/>
      <c r="D184" s="89"/>
      <c r="E184" s="89"/>
      <c r="F184" s="89"/>
      <c r="G184" s="89"/>
      <c r="H184" s="90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123"/>
      <c r="CP184" s="123"/>
      <c r="CQ184" s="123"/>
      <c r="CR184" s="123"/>
      <c r="CS184" s="123"/>
      <c r="CT184" s="123"/>
      <c r="CU184" s="123"/>
      <c r="CV184" s="123"/>
      <c r="CW184" s="123"/>
      <c r="CX184" s="123"/>
      <c r="CY184" s="123"/>
      <c r="CZ184" s="123"/>
      <c r="DA184" s="123"/>
      <c r="DB184" s="123"/>
      <c r="DC184" s="123"/>
      <c r="DD184" s="123"/>
      <c r="DE184" s="123"/>
      <c r="DF184" s="123"/>
      <c r="DG184" s="123"/>
      <c r="DH184" s="123"/>
      <c r="DI184" s="123"/>
      <c r="DJ184" s="123"/>
      <c r="DK184" s="123"/>
      <c r="DL184" s="123"/>
      <c r="DM184" s="123"/>
      <c r="DN184" s="123"/>
      <c r="DO184" s="123"/>
      <c r="DP184" s="123"/>
      <c r="DQ184" s="123"/>
      <c r="DR184" s="123"/>
      <c r="DS184" s="123"/>
      <c r="DT184" s="123"/>
      <c r="DU184" s="123"/>
      <c r="DV184" s="123"/>
      <c r="DW184" s="123"/>
      <c r="DX184" s="123"/>
      <c r="DY184" s="123"/>
      <c r="DZ184" s="123"/>
      <c r="EA184" s="123"/>
      <c r="EB184" s="123"/>
      <c r="EC184" s="123"/>
      <c r="ED184" s="123"/>
      <c r="EE184" s="123"/>
      <c r="EF184" s="123"/>
      <c r="EG184" s="123"/>
      <c r="EH184" s="123"/>
      <c r="EI184" s="123"/>
      <c r="EJ184" s="123"/>
      <c r="EK184" s="123"/>
      <c r="EL184" s="123"/>
      <c r="EM184" s="123"/>
      <c r="EN184" s="123"/>
      <c r="EO184" s="123"/>
      <c r="EP184" s="123"/>
      <c r="EQ184" s="123"/>
      <c r="ER184" s="123"/>
      <c r="ES184" s="123"/>
      <c r="ET184" s="123"/>
      <c r="EU184" s="123"/>
      <c r="EV184" s="123"/>
      <c r="EW184" s="123"/>
      <c r="EX184" s="123"/>
      <c r="EY184" s="123"/>
      <c r="EZ184" s="123"/>
      <c r="FA184" s="123"/>
      <c r="FB184" s="123"/>
      <c r="FC184" s="123"/>
      <c r="FD184" s="123"/>
      <c r="FE184" s="123"/>
      <c r="FF184" s="123"/>
      <c r="FG184" s="123"/>
    </row>
    <row r="185" spans="2:163">
      <c r="B185" s="197"/>
      <c r="C185" s="89"/>
      <c r="D185" s="89"/>
      <c r="E185" s="89"/>
      <c r="F185" s="89"/>
      <c r="G185" s="89"/>
      <c r="H185" s="90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3"/>
      <c r="CE185" s="123"/>
      <c r="CF185" s="123"/>
      <c r="CG185" s="123"/>
      <c r="CH185" s="123"/>
      <c r="CI185" s="123"/>
      <c r="CJ185" s="123"/>
      <c r="CK185" s="123"/>
      <c r="CL185" s="123"/>
      <c r="CM185" s="123"/>
      <c r="CN185" s="123"/>
      <c r="CO185" s="123"/>
      <c r="CP185" s="123"/>
      <c r="CQ185" s="123"/>
      <c r="CR185" s="123"/>
      <c r="CS185" s="123"/>
      <c r="CT185" s="123"/>
      <c r="CU185" s="123"/>
      <c r="CV185" s="123"/>
      <c r="CW185" s="123"/>
      <c r="CX185" s="123"/>
      <c r="CY185" s="123"/>
      <c r="CZ185" s="123"/>
      <c r="DA185" s="123"/>
      <c r="DB185" s="123"/>
      <c r="DC185" s="123"/>
      <c r="DD185" s="123"/>
      <c r="DE185" s="123"/>
      <c r="DF185" s="123"/>
      <c r="DG185" s="123"/>
      <c r="DH185" s="123"/>
      <c r="DI185" s="123"/>
      <c r="DJ185" s="123"/>
      <c r="DK185" s="123"/>
      <c r="DL185" s="123"/>
      <c r="DM185" s="123"/>
      <c r="DN185" s="123"/>
      <c r="DO185" s="123"/>
      <c r="DP185" s="123"/>
      <c r="DQ185" s="123"/>
      <c r="DR185" s="123"/>
      <c r="DS185" s="123"/>
      <c r="DT185" s="123"/>
      <c r="DU185" s="123"/>
      <c r="DV185" s="123"/>
      <c r="DW185" s="123"/>
      <c r="DX185" s="123"/>
      <c r="DY185" s="123"/>
      <c r="DZ185" s="123"/>
      <c r="EA185" s="123"/>
      <c r="EB185" s="123"/>
      <c r="EC185" s="123"/>
      <c r="ED185" s="123"/>
      <c r="EE185" s="123"/>
      <c r="EF185" s="123"/>
      <c r="EG185" s="123"/>
      <c r="EH185" s="123"/>
      <c r="EI185" s="123"/>
      <c r="EJ185" s="123"/>
      <c r="EK185" s="123"/>
      <c r="EL185" s="123"/>
      <c r="EM185" s="123"/>
      <c r="EN185" s="123"/>
      <c r="EO185" s="123"/>
      <c r="EP185" s="123"/>
      <c r="EQ185" s="123"/>
      <c r="ER185" s="123"/>
      <c r="ES185" s="123"/>
      <c r="ET185" s="123"/>
      <c r="EU185" s="123"/>
      <c r="EV185" s="123"/>
      <c r="EW185" s="123"/>
      <c r="EX185" s="123"/>
      <c r="EY185" s="123"/>
      <c r="EZ185" s="123"/>
      <c r="FA185" s="123"/>
      <c r="FB185" s="123"/>
      <c r="FC185" s="123"/>
      <c r="FD185" s="123"/>
      <c r="FE185" s="123"/>
      <c r="FF185" s="123"/>
      <c r="FG185" s="123"/>
    </row>
    <row r="186" spans="2:163">
      <c r="B186" s="197"/>
      <c r="C186" s="89"/>
      <c r="D186" s="89"/>
      <c r="E186" s="89"/>
      <c r="F186" s="89"/>
      <c r="G186" s="89"/>
      <c r="H186" s="90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  <c r="BT186" s="123"/>
      <c r="BU186" s="123"/>
      <c r="BV186" s="123"/>
      <c r="BW186" s="123"/>
      <c r="BX186" s="123"/>
      <c r="BY186" s="123"/>
      <c r="BZ186" s="123"/>
      <c r="CA186" s="123"/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  <c r="CM186" s="123"/>
      <c r="CN186" s="123"/>
      <c r="CO186" s="123"/>
      <c r="CP186" s="123"/>
      <c r="CQ186" s="123"/>
      <c r="CR186" s="123"/>
      <c r="CS186" s="123"/>
      <c r="CT186" s="123"/>
      <c r="CU186" s="123"/>
      <c r="CV186" s="123"/>
      <c r="CW186" s="123"/>
      <c r="CX186" s="123"/>
      <c r="CY186" s="123"/>
      <c r="CZ186" s="123"/>
      <c r="DA186" s="123"/>
      <c r="DB186" s="123"/>
      <c r="DC186" s="123"/>
      <c r="DD186" s="123"/>
      <c r="DE186" s="123"/>
      <c r="DF186" s="123"/>
      <c r="DG186" s="123"/>
      <c r="DH186" s="123"/>
      <c r="DI186" s="123"/>
      <c r="DJ186" s="123"/>
      <c r="DK186" s="123"/>
      <c r="DL186" s="123"/>
      <c r="DM186" s="123"/>
      <c r="DN186" s="123"/>
      <c r="DO186" s="123"/>
      <c r="DP186" s="123"/>
      <c r="DQ186" s="123"/>
      <c r="DR186" s="123"/>
      <c r="DS186" s="123"/>
      <c r="DT186" s="123"/>
      <c r="DU186" s="123"/>
      <c r="DV186" s="123"/>
      <c r="DW186" s="123"/>
      <c r="DX186" s="123"/>
      <c r="DY186" s="123"/>
      <c r="DZ186" s="123"/>
      <c r="EA186" s="123"/>
      <c r="EB186" s="123"/>
      <c r="EC186" s="123"/>
      <c r="ED186" s="123"/>
      <c r="EE186" s="123"/>
      <c r="EF186" s="123"/>
      <c r="EG186" s="123"/>
      <c r="EH186" s="123"/>
      <c r="EI186" s="123"/>
      <c r="EJ186" s="123"/>
      <c r="EK186" s="123"/>
      <c r="EL186" s="123"/>
      <c r="EM186" s="123"/>
      <c r="EN186" s="123"/>
      <c r="EO186" s="123"/>
      <c r="EP186" s="123"/>
      <c r="EQ186" s="123"/>
      <c r="ER186" s="123"/>
      <c r="ES186" s="123"/>
      <c r="ET186" s="123"/>
      <c r="EU186" s="123"/>
      <c r="EV186" s="123"/>
      <c r="EW186" s="123"/>
      <c r="EX186" s="123"/>
      <c r="EY186" s="123"/>
      <c r="EZ186" s="123"/>
      <c r="FA186" s="123"/>
      <c r="FB186" s="123"/>
      <c r="FC186" s="123"/>
      <c r="FD186" s="123"/>
      <c r="FE186" s="123"/>
      <c r="FF186" s="123"/>
      <c r="FG186" s="123"/>
    </row>
    <row r="187" spans="2:163">
      <c r="B187" s="197"/>
      <c r="C187" s="89"/>
      <c r="D187" s="89"/>
      <c r="E187" s="89"/>
      <c r="F187" s="89"/>
      <c r="G187" s="89"/>
      <c r="H187" s="90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  <c r="BT187" s="123"/>
      <c r="BU187" s="123"/>
      <c r="BV187" s="123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123"/>
      <c r="CK187" s="123"/>
      <c r="CL187" s="123"/>
      <c r="CM187" s="123"/>
      <c r="CN187" s="123"/>
      <c r="CO187" s="123"/>
      <c r="CP187" s="123"/>
      <c r="CQ187" s="123"/>
      <c r="CR187" s="123"/>
      <c r="CS187" s="123"/>
      <c r="CT187" s="123"/>
      <c r="CU187" s="123"/>
      <c r="CV187" s="123"/>
      <c r="CW187" s="123"/>
      <c r="CX187" s="123"/>
      <c r="CY187" s="123"/>
      <c r="CZ187" s="123"/>
      <c r="DA187" s="123"/>
      <c r="DB187" s="123"/>
      <c r="DC187" s="123"/>
      <c r="DD187" s="123"/>
      <c r="DE187" s="123"/>
      <c r="DF187" s="123"/>
      <c r="DG187" s="123"/>
      <c r="DH187" s="123"/>
      <c r="DI187" s="123"/>
      <c r="DJ187" s="123"/>
      <c r="DK187" s="123"/>
      <c r="DL187" s="123"/>
      <c r="DM187" s="123"/>
      <c r="DN187" s="123"/>
      <c r="DO187" s="123"/>
      <c r="DP187" s="123"/>
      <c r="DQ187" s="123"/>
      <c r="DR187" s="123"/>
      <c r="DS187" s="123"/>
      <c r="DT187" s="123"/>
      <c r="DU187" s="123"/>
      <c r="DV187" s="123"/>
      <c r="DW187" s="123"/>
      <c r="DX187" s="123"/>
      <c r="DY187" s="123"/>
      <c r="DZ187" s="123"/>
      <c r="EA187" s="123"/>
      <c r="EB187" s="123"/>
      <c r="EC187" s="123"/>
      <c r="ED187" s="123"/>
      <c r="EE187" s="123"/>
      <c r="EF187" s="123"/>
      <c r="EG187" s="123"/>
      <c r="EH187" s="123"/>
      <c r="EI187" s="123"/>
      <c r="EJ187" s="123"/>
      <c r="EK187" s="123"/>
      <c r="EL187" s="123"/>
      <c r="EM187" s="123"/>
      <c r="EN187" s="123"/>
      <c r="EO187" s="123"/>
      <c r="EP187" s="123"/>
      <c r="EQ187" s="123"/>
      <c r="ER187" s="123"/>
      <c r="ES187" s="123"/>
      <c r="ET187" s="123"/>
      <c r="EU187" s="123"/>
      <c r="EV187" s="123"/>
      <c r="EW187" s="123"/>
      <c r="EX187" s="123"/>
      <c r="EY187" s="123"/>
      <c r="EZ187" s="123"/>
      <c r="FA187" s="123"/>
      <c r="FB187" s="123"/>
      <c r="FC187" s="123"/>
      <c r="FD187" s="123"/>
      <c r="FE187" s="123"/>
      <c r="FF187" s="123"/>
      <c r="FG187" s="123"/>
    </row>
    <row r="188" spans="2:163">
      <c r="B188" s="197"/>
      <c r="C188" s="89"/>
      <c r="D188" s="89"/>
      <c r="E188" s="89"/>
      <c r="F188" s="89"/>
      <c r="G188" s="89"/>
      <c r="H188" s="90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  <c r="DY188" s="123"/>
      <c r="DZ188" s="123"/>
      <c r="EA188" s="123"/>
      <c r="EB188" s="123"/>
      <c r="EC188" s="123"/>
      <c r="ED188" s="123"/>
      <c r="EE188" s="123"/>
      <c r="EF188" s="123"/>
      <c r="EG188" s="123"/>
      <c r="EH188" s="123"/>
      <c r="EI188" s="123"/>
      <c r="EJ188" s="123"/>
      <c r="EK188" s="123"/>
      <c r="EL188" s="123"/>
      <c r="EM188" s="123"/>
      <c r="EN188" s="123"/>
      <c r="EO188" s="123"/>
      <c r="EP188" s="123"/>
      <c r="EQ188" s="123"/>
      <c r="ER188" s="123"/>
      <c r="ES188" s="123"/>
      <c r="ET188" s="123"/>
      <c r="EU188" s="123"/>
      <c r="EV188" s="123"/>
      <c r="EW188" s="123"/>
      <c r="EX188" s="123"/>
      <c r="EY188" s="123"/>
      <c r="EZ188" s="123"/>
      <c r="FA188" s="123"/>
      <c r="FB188" s="123"/>
      <c r="FC188" s="123"/>
      <c r="FD188" s="123"/>
      <c r="FE188" s="123"/>
      <c r="FF188" s="123"/>
      <c r="FG188" s="123"/>
    </row>
    <row r="189" spans="2:163">
      <c r="B189" s="197"/>
      <c r="C189" s="89"/>
      <c r="D189" s="89"/>
      <c r="E189" s="89"/>
      <c r="F189" s="89"/>
      <c r="G189" s="89"/>
      <c r="H189" s="90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  <c r="BT189" s="123"/>
      <c r="BU189" s="123"/>
      <c r="BV189" s="123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23"/>
      <c r="CJ189" s="123"/>
      <c r="CK189" s="123"/>
      <c r="CL189" s="123"/>
      <c r="CM189" s="123"/>
      <c r="CN189" s="123"/>
      <c r="CO189" s="123"/>
      <c r="CP189" s="123"/>
      <c r="CQ189" s="123"/>
      <c r="CR189" s="123"/>
      <c r="CS189" s="123"/>
      <c r="CT189" s="123"/>
      <c r="CU189" s="123"/>
      <c r="CV189" s="123"/>
      <c r="CW189" s="123"/>
      <c r="CX189" s="123"/>
      <c r="CY189" s="123"/>
      <c r="CZ189" s="123"/>
      <c r="DA189" s="123"/>
      <c r="DB189" s="123"/>
      <c r="DC189" s="123"/>
      <c r="DD189" s="123"/>
      <c r="DE189" s="123"/>
      <c r="DF189" s="123"/>
      <c r="DG189" s="123"/>
      <c r="DH189" s="123"/>
      <c r="DI189" s="123"/>
      <c r="DJ189" s="123"/>
      <c r="DK189" s="123"/>
      <c r="DL189" s="123"/>
      <c r="DM189" s="123"/>
      <c r="DN189" s="123"/>
      <c r="DO189" s="123"/>
      <c r="DP189" s="123"/>
      <c r="DQ189" s="123"/>
      <c r="DR189" s="123"/>
      <c r="DS189" s="123"/>
      <c r="DT189" s="123"/>
      <c r="DU189" s="123"/>
      <c r="DV189" s="123"/>
      <c r="DW189" s="123"/>
      <c r="DX189" s="123"/>
      <c r="DY189" s="123"/>
      <c r="DZ189" s="123"/>
      <c r="EA189" s="123"/>
      <c r="EB189" s="123"/>
      <c r="EC189" s="123"/>
      <c r="ED189" s="123"/>
      <c r="EE189" s="123"/>
      <c r="EF189" s="123"/>
      <c r="EG189" s="123"/>
      <c r="EH189" s="123"/>
      <c r="EI189" s="123"/>
      <c r="EJ189" s="123"/>
      <c r="EK189" s="123"/>
      <c r="EL189" s="123"/>
      <c r="EM189" s="123"/>
      <c r="EN189" s="123"/>
      <c r="EO189" s="123"/>
      <c r="EP189" s="123"/>
      <c r="EQ189" s="123"/>
      <c r="ER189" s="123"/>
      <c r="ES189" s="123"/>
      <c r="ET189" s="123"/>
      <c r="EU189" s="123"/>
      <c r="EV189" s="123"/>
      <c r="EW189" s="123"/>
      <c r="EX189" s="123"/>
      <c r="EY189" s="123"/>
      <c r="EZ189" s="123"/>
      <c r="FA189" s="123"/>
      <c r="FB189" s="123"/>
      <c r="FC189" s="123"/>
      <c r="FD189" s="123"/>
      <c r="FE189" s="123"/>
      <c r="FF189" s="123"/>
      <c r="FG189" s="123"/>
    </row>
    <row r="190" spans="2:163">
      <c r="B190" s="197"/>
      <c r="C190" s="89"/>
      <c r="D190" s="89"/>
      <c r="E190" s="89"/>
      <c r="F190" s="89"/>
      <c r="G190" s="89"/>
      <c r="H190" s="90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  <c r="BT190" s="123"/>
      <c r="BU190" s="123"/>
      <c r="BV190" s="123"/>
      <c r="BW190" s="123"/>
      <c r="BX190" s="123"/>
      <c r="BY190" s="123"/>
      <c r="BZ190" s="123"/>
      <c r="CA190" s="123"/>
      <c r="CB190" s="123"/>
      <c r="CC190" s="123"/>
      <c r="CD190" s="123"/>
      <c r="CE190" s="123"/>
      <c r="CF190" s="123"/>
      <c r="CG190" s="123"/>
      <c r="CH190" s="123"/>
      <c r="CI190" s="123"/>
      <c r="CJ190" s="123"/>
      <c r="CK190" s="123"/>
      <c r="CL190" s="123"/>
      <c r="CM190" s="123"/>
      <c r="CN190" s="123"/>
      <c r="CO190" s="123"/>
      <c r="CP190" s="123"/>
      <c r="CQ190" s="123"/>
      <c r="CR190" s="123"/>
      <c r="CS190" s="123"/>
      <c r="CT190" s="123"/>
      <c r="CU190" s="123"/>
      <c r="CV190" s="123"/>
      <c r="CW190" s="123"/>
      <c r="CX190" s="123"/>
      <c r="CY190" s="123"/>
      <c r="CZ190" s="123"/>
      <c r="DA190" s="123"/>
      <c r="DB190" s="123"/>
      <c r="DC190" s="123"/>
      <c r="DD190" s="123"/>
      <c r="DE190" s="123"/>
      <c r="DF190" s="123"/>
      <c r="DG190" s="123"/>
      <c r="DH190" s="123"/>
      <c r="DI190" s="123"/>
      <c r="DJ190" s="123"/>
      <c r="DK190" s="123"/>
      <c r="DL190" s="123"/>
      <c r="DM190" s="123"/>
      <c r="DN190" s="123"/>
      <c r="DO190" s="123"/>
      <c r="DP190" s="123"/>
      <c r="DQ190" s="123"/>
      <c r="DR190" s="123"/>
      <c r="DS190" s="123"/>
      <c r="DT190" s="123"/>
      <c r="DU190" s="123"/>
      <c r="DV190" s="123"/>
      <c r="DW190" s="123"/>
      <c r="DX190" s="123"/>
      <c r="DY190" s="123"/>
      <c r="DZ190" s="123"/>
      <c r="EA190" s="123"/>
      <c r="EB190" s="123"/>
      <c r="EC190" s="123"/>
      <c r="ED190" s="123"/>
      <c r="EE190" s="123"/>
      <c r="EF190" s="123"/>
      <c r="EG190" s="123"/>
      <c r="EH190" s="123"/>
      <c r="EI190" s="123"/>
      <c r="EJ190" s="123"/>
      <c r="EK190" s="123"/>
      <c r="EL190" s="123"/>
      <c r="EM190" s="123"/>
      <c r="EN190" s="123"/>
      <c r="EO190" s="123"/>
      <c r="EP190" s="123"/>
      <c r="EQ190" s="123"/>
      <c r="ER190" s="123"/>
      <c r="ES190" s="123"/>
      <c r="ET190" s="123"/>
      <c r="EU190" s="123"/>
      <c r="EV190" s="123"/>
      <c r="EW190" s="123"/>
      <c r="EX190" s="123"/>
      <c r="EY190" s="123"/>
      <c r="EZ190" s="123"/>
      <c r="FA190" s="123"/>
      <c r="FB190" s="123"/>
      <c r="FC190" s="123"/>
      <c r="FD190" s="123"/>
      <c r="FE190" s="123"/>
      <c r="FF190" s="123"/>
      <c r="FG190" s="123"/>
    </row>
    <row r="191" spans="2:163">
      <c r="B191" s="197"/>
      <c r="C191" s="89"/>
      <c r="D191" s="89"/>
      <c r="E191" s="89"/>
      <c r="F191" s="89"/>
      <c r="G191" s="89"/>
      <c r="H191" s="90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  <c r="CM191" s="123"/>
      <c r="CN191" s="123"/>
      <c r="CO191" s="123"/>
      <c r="CP191" s="123"/>
      <c r="CQ191" s="123"/>
      <c r="CR191" s="123"/>
      <c r="CS191" s="123"/>
      <c r="CT191" s="123"/>
      <c r="CU191" s="123"/>
      <c r="CV191" s="123"/>
      <c r="CW191" s="123"/>
      <c r="CX191" s="123"/>
      <c r="CY191" s="123"/>
      <c r="CZ191" s="12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  <c r="EB191" s="123"/>
      <c r="EC191" s="123"/>
      <c r="ED191" s="123"/>
      <c r="EE191" s="123"/>
      <c r="EF191" s="123"/>
      <c r="EG191" s="123"/>
      <c r="EH191" s="123"/>
      <c r="EI191" s="123"/>
      <c r="EJ191" s="123"/>
      <c r="EK191" s="123"/>
      <c r="EL191" s="123"/>
      <c r="EM191" s="123"/>
      <c r="EN191" s="123"/>
      <c r="EO191" s="123"/>
      <c r="EP191" s="123"/>
      <c r="EQ191" s="123"/>
      <c r="ER191" s="123"/>
      <c r="ES191" s="123"/>
      <c r="ET191" s="123"/>
      <c r="EU191" s="123"/>
      <c r="EV191" s="123"/>
      <c r="EW191" s="123"/>
      <c r="EX191" s="123"/>
      <c r="EY191" s="123"/>
      <c r="EZ191" s="123"/>
      <c r="FA191" s="123"/>
      <c r="FB191" s="123"/>
      <c r="FC191" s="123"/>
      <c r="FD191" s="123"/>
      <c r="FE191" s="123"/>
      <c r="FF191" s="123"/>
      <c r="FG191" s="123"/>
    </row>
    <row r="192" spans="2:163">
      <c r="B192" s="197"/>
      <c r="C192" s="89"/>
      <c r="D192" s="89"/>
      <c r="E192" s="89"/>
      <c r="F192" s="89"/>
      <c r="G192" s="89"/>
      <c r="H192" s="90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  <c r="EC192" s="123"/>
      <c r="ED192" s="123"/>
      <c r="EE192" s="123"/>
      <c r="EF192" s="123"/>
      <c r="EG192" s="123"/>
      <c r="EH192" s="123"/>
      <c r="EI192" s="123"/>
      <c r="EJ192" s="123"/>
      <c r="EK192" s="123"/>
      <c r="EL192" s="123"/>
      <c r="EM192" s="123"/>
      <c r="EN192" s="123"/>
      <c r="EO192" s="123"/>
      <c r="EP192" s="123"/>
      <c r="EQ192" s="123"/>
      <c r="ER192" s="123"/>
      <c r="ES192" s="123"/>
      <c r="ET192" s="123"/>
      <c r="EU192" s="123"/>
      <c r="EV192" s="123"/>
      <c r="EW192" s="123"/>
      <c r="EX192" s="123"/>
      <c r="EY192" s="123"/>
      <c r="EZ192" s="123"/>
      <c r="FA192" s="123"/>
      <c r="FB192" s="123"/>
      <c r="FC192" s="123"/>
      <c r="FD192" s="123"/>
      <c r="FE192" s="123"/>
      <c r="FF192" s="123"/>
      <c r="FG192" s="123"/>
    </row>
    <row r="193" spans="2:163">
      <c r="B193" s="197"/>
      <c r="C193" s="89"/>
      <c r="D193" s="89"/>
      <c r="E193" s="89"/>
      <c r="F193" s="89"/>
      <c r="G193" s="89"/>
      <c r="H193" s="90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3"/>
      <c r="EH193" s="123"/>
      <c r="EI193" s="123"/>
      <c r="EJ193" s="123"/>
      <c r="EK193" s="123"/>
      <c r="EL193" s="123"/>
      <c r="EM193" s="123"/>
      <c r="EN193" s="123"/>
      <c r="EO193" s="123"/>
      <c r="EP193" s="123"/>
      <c r="EQ193" s="123"/>
      <c r="ER193" s="123"/>
      <c r="ES193" s="123"/>
      <c r="ET193" s="123"/>
      <c r="EU193" s="123"/>
      <c r="EV193" s="123"/>
      <c r="EW193" s="123"/>
      <c r="EX193" s="123"/>
      <c r="EY193" s="123"/>
      <c r="EZ193" s="123"/>
      <c r="FA193" s="123"/>
      <c r="FB193" s="123"/>
      <c r="FC193" s="123"/>
      <c r="FD193" s="123"/>
      <c r="FE193" s="123"/>
      <c r="FF193" s="123"/>
      <c r="FG193" s="123"/>
    </row>
    <row r="194" spans="2:163">
      <c r="B194" s="197"/>
      <c r="C194" s="89"/>
      <c r="D194" s="89"/>
      <c r="E194" s="89"/>
      <c r="F194" s="89"/>
      <c r="G194" s="89"/>
      <c r="H194" s="90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  <c r="DY194" s="123"/>
      <c r="DZ194" s="123"/>
      <c r="EA194" s="123"/>
      <c r="EB194" s="123"/>
      <c r="EC194" s="123"/>
      <c r="ED194" s="123"/>
      <c r="EE194" s="123"/>
      <c r="EF194" s="123"/>
      <c r="EG194" s="123"/>
      <c r="EH194" s="123"/>
      <c r="EI194" s="123"/>
      <c r="EJ194" s="123"/>
      <c r="EK194" s="123"/>
      <c r="EL194" s="123"/>
      <c r="EM194" s="123"/>
      <c r="EN194" s="123"/>
      <c r="EO194" s="123"/>
      <c r="EP194" s="123"/>
      <c r="EQ194" s="123"/>
      <c r="ER194" s="123"/>
      <c r="ES194" s="123"/>
      <c r="ET194" s="123"/>
      <c r="EU194" s="123"/>
      <c r="EV194" s="123"/>
      <c r="EW194" s="123"/>
      <c r="EX194" s="123"/>
      <c r="EY194" s="123"/>
      <c r="EZ194" s="123"/>
      <c r="FA194" s="123"/>
      <c r="FB194" s="123"/>
      <c r="FC194" s="123"/>
      <c r="FD194" s="123"/>
      <c r="FE194" s="123"/>
      <c r="FF194" s="123"/>
      <c r="FG194" s="123"/>
    </row>
    <row r="195" spans="2:163">
      <c r="B195" s="197"/>
      <c r="C195" s="89"/>
      <c r="D195" s="89"/>
      <c r="E195" s="89"/>
      <c r="F195" s="89"/>
      <c r="G195" s="89"/>
      <c r="H195" s="90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  <c r="DY195" s="123"/>
      <c r="DZ195" s="123"/>
      <c r="EA195" s="123"/>
      <c r="EB195" s="123"/>
      <c r="EC195" s="123"/>
      <c r="ED195" s="123"/>
      <c r="EE195" s="123"/>
      <c r="EF195" s="123"/>
      <c r="EG195" s="123"/>
      <c r="EH195" s="123"/>
      <c r="EI195" s="123"/>
      <c r="EJ195" s="123"/>
      <c r="EK195" s="123"/>
      <c r="EL195" s="123"/>
      <c r="EM195" s="123"/>
      <c r="EN195" s="123"/>
      <c r="EO195" s="123"/>
      <c r="EP195" s="123"/>
      <c r="EQ195" s="123"/>
      <c r="ER195" s="123"/>
      <c r="ES195" s="123"/>
      <c r="ET195" s="123"/>
      <c r="EU195" s="123"/>
      <c r="EV195" s="123"/>
      <c r="EW195" s="123"/>
      <c r="EX195" s="123"/>
      <c r="EY195" s="123"/>
      <c r="EZ195" s="123"/>
      <c r="FA195" s="123"/>
      <c r="FB195" s="123"/>
      <c r="FC195" s="123"/>
      <c r="FD195" s="123"/>
      <c r="FE195" s="123"/>
      <c r="FF195" s="123"/>
      <c r="FG195" s="123"/>
    </row>
    <row r="196" spans="2:163">
      <c r="B196" s="197"/>
      <c r="C196" s="89"/>
      <c r="D196" s="89"/>
      <c r="E196" s="89"/>
      <c r="F196" s="89"/>
      <c r="G196" s="89"/>
      <c r="H196" s="90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  <c r="DY196" s="123"/>
      <c r="DZ196" s="123"/>
      <c r="EA196" s="123"/>
      <c r="EB196" s="123"/>
      <c r="EC196" s="123"/>
      <c r="ED196" s="123"/>
      <c r="EE196" s="123"/>
      <c r="EF196" s="123"/>
      <c r="EG196" s="123"/>
      <c r="EH196" s="123"/>
      <c r="EI196" s="123"/>
      <c r="EJ196" s="123"/>
      <c r="EK196" s="123"/>
      <c r="EL196" s="123"/>
      <c r="EM196" s="123"/>
      <c r="EN196" s="123"/>
      <c r="EO196" s="123"/>
      <c r="EP196" s="123"/>
      <c r="EQ196" s="123"/>
      <c r="ER196" s="123"/>
      <c r="ES196" s="123"/>
      <c r="ET196" s="123"/>
      <c r="EU196" s="123"/>
      <c r="EV196" s="123"/>
      <c r="EW196" s="123"/>
      <c r="EX196" s="123"/>
      <c r="EY196" s="123"/>
      <c r="EZ196" s="123"/>
      <c r="FA196" s="123"/>
      <c r="FB196" s="123"/>
      <c r="FC196" s="123"/>
      <c r="FD196" s="123"/>
      <c r="FE196" s="123"/>
      <c r="FF196" s="123"/>
      <c r="FG196" s="123"/>
    </row>
    <row r="197" spans="2:163">
      <c r="B197" s="197"/>
      <c r="C197" s="89"/>
      <c r="D197" s="89"/>
      <c r="E197" s="89"/>
      <c r="F197" s="89"/>
      <c r="G197" s="89"/>
      <c r="H197" s="90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  <c r="DY197" s="123"/>
      <c r="DZ197" s="123"/>
      <c r="EA197" s="123"/>
      <c r="EB197" s="123"/>
      <c r="EC197" s="123"/>
      <c r="ED197" s="123"/>
      <c r="EE197" s="123"/>
      <c r="EF197" s="123"/>
      <c r="EG197" s="123"/>
      <c r="EH197" s="123"/>
      <c r="EI197" s="123"/>
      <c r="EJ197" s="123"/>
      <c r="EK197" s="123"/>
      <c r="EL197" s="123"/>
      <c r="EM197" s="123"/>
      <c r="EN197" s="123"/>
      <c r="EO197" s="123"/>
      <c r="EP197" s="123"/>
      <c r="EQ197" s="123"/>
      <c r="ER197" s="123"/>
      <c r="ES197" s="123"/>
      <c r="ET197" s="123"/>
      <c r="EU197" s="123"/>
      <c r="EV197" s="123"/>
      <c r="EW197" s="123"/>
      <c r="EX197" s="123"/>
      <c r="EY197" s="123"/>
      <c r="EZ197" s="123"/>
      <c r="FA197" s="123"/>
      <c r="FB197" s="123"/>
      <c r="FC197" s="123"/>
      <c r="FD197" s="123"/>
      <c r="FE197" s="123"/>
      <c r="FF197" s="123"/>
      <c r="FG197" s="123"/>
    </row>
    <row r="198" spans="2:163">
      <c r="B198" s="197"/>
      <c r="C198" s="89"/>
      <c r="D198" s="89"/>
      <c r="E198" s="89"/>
      <c r="F198" s="89"/>
      <c r="G198" s="89"/>
      <c r="H198" s="90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  <c r="CM198" s="123"/>
      <c r="CN198" s="123"/>
      <c r="CO198" s="123"/>
      <c r="CP198" s="123"/>
      <c r="CQ198" s="123"/>
      <c r="CR198" s="123"/>
      <c r="CS198" s="123"/>
      <c r="CT198" s="123"/>
      <c r="CU198" s="123"/>
      <c r="CV198" s="123"/>
      <c r="CW198" s="123"/>
      <c r="CX198" s="123"/>
      <c r="CY198" s="123"/>
      <c r="CZ198" s="123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  <c r="EB198" s="123"/>
      <c r="EC198" s="123"/>
      <c r="ED198" s="123"/>
      <c r="EE198" s="123"/>
      <c r="EF198" s="123"/>
      <c r="EG198" s="123"/>
      <c r="EH198" s="123"/>
      <c r="EI198" s="123"/>
      <c r="EJ198" s="123"/>
      <c r="EK198" s="123"/>
      <c r="EL198" s="123"/>
      <c r="EM198" s="123"/>
      <c r="EN198" s="123"/>
      <c r="EO198" s="123"/>
      <c r="EP198" s="123"/>
      <c r="EQ198" s="123"/>
      <c r="ER198" s="123"/>
      <c r="ES198" s="123"/>
      <c r="ET198" s="123"/>
      <c r="EU198" s="123"/>
      <c r="EV198" s="123"/>
      <c r="EW198" s="123"/>
      <c r="EX198" s="123"/>
      <c r="EY198" s="123"/>
      <c r="EZ198" s="123"/>
      <c r="FA198" s="123"/>
      <c r="FB198" s="123"/>
      <c r="FC198" s="123"/>
      <c r="FD198" s="123"/>
      <c r="FE198" s="123"/>
      <c r="FF198" s="123"/>
      <c r="FG198" s="123"/>
    </row>
    <row r="199" spans="2:163">
      <c r="B199" s="197"/>
      <c r="C199" s="89"/>
      <c r="D199" s="89"/>
      <c r="E199" s="89"/>
      <c r="F199" s="89"/>
      <c r="G199" s="89"/>
      <c r="H199" s="90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  <c r="BT199" s="123"/>
      <c r="BU199" s="123"/>
      <c r="BV199" s="123"/>
      <c r="BW199" s="123"/>
      <c r="BX199" s="123"/>
      <c r="BY199" s="123"/>
      <c r="BZ199" s="123"/>
      <c r="CA199" s="123"/>
      <c r="CB199" s="123"/>
      <c r="CC199" s="123"/>
      <c r="CD199" s="123"/>
      <c r="CE199" s="123"/>
      <c r="CF199" s="123"/>
      <c r="CG199" s="123"/>
      <c r="CH199" s="123"/>
      <c r="CI199" s="123"/>
      <c r="CJ199" s="123"/>
      <c r="CK199" s="123"/>
      <c r="CL199" s="123"/>
      <c r="CM199" s="123"/>
      <c r="CN199" s="123"/>
      <c r="CO199" s="123"/>
      <c r="CP199" s="123"/>
      <c r="CQ199" s="123"/>
      <c r="CR199" s="123"/>
      <c r="CS199" s="123"/>
      <c r="CT199" s="123"/>
      <c r="CU199" s="123"/>
      <c r="CV199" s="123"/>
      <c r="CW199" s="123"/>
      <c r="CX199" s="123"/>
      <c r="CY199" s="123"/>
      <c r="CZ199" s="123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  <c r="DY199" s="123"/>
      <c r="DZ199" s="123"/>
      <c r="EA199" s="123"/>
      <c r="EB199" s="123"/>
      <c r="EC199" s="123"/>
      <c r="ED199" s="123"/>
      <c r="EE199" s="123"/>
      <c r="EF199" s="123"/>
      <c r="EG199" s="123"/>
      <c r="EH199" s="123"/>
      <c r="EI199" s="123"/>
      <c r="EJ199" s="123"/>
      <c r="EK199" s="123"/>
      <c r="EL199" s="123"/>
      <c r="EM199" s="123"/>
      <c r="EN199" s="123"/>
      <c r="EO199" s="123"/>
      <c r="EP199" s="123"/>
      <c r="EQ199" s="123"/>
      <c r="ER199" s="123"/>
      <c r="ES199" s="123"/>
      <c r="ET199" s="123"/>
      <c r="EU199" s="123"/>
      <c r="EV199" s="123"/>
      <c r="EW199" s="123"/>
      <c r="EX199" s="123"/>
      <c r="EY199" s="123"/>
      <c r="EZ199" s="123"/>
      <c r="FA199" s="123"/>
      <c r="FB199" s="123"/>
      <c r="FC199" s="123"/>
      <c r="FD199" s="123"/>
      <c r="FE199" s="123"/>
      <c r="FF199" s="123"/>
      <c r="FG199" s="123"/>
    </row>
    <row r="200" spans="2:163">
      <c r="B200" s="197"/>
      <c r="C200" s="89"/>
      <c r="D200" s="89"/>
      <c r="E200" s="89"/>
      <c r="F200" s="89"/>
      <c r="G200" s="89"/>
      <c r="H200" s="90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  <c r="BT200" s="123"/>
      <c r="BU200" s="123"/>
      <c r="BV200" s="123"/>
      <c r="BW200" s="123"/>
      <c r="BX200" s="123"/>
      <c r="BY200" s="123"/>
      <c r="BZ200" s="123"/>
      <c r="CA200" s="123"/>
      <c r="CB200" s="123"/>
      <c r="CC200" s="123"/>
      <c r="CD200" s="123"/>
      <c r="CE200" s="123"/>
      <c r="CF200" s="123"/>
      <c r="CG200" s="123"/>
      <c r="CH200" s="123"/>
      <c r="CI200" s="123"/>
      <c r="CJ200" s="123"/>
      <c r="CK200" s="123"/>
      <c r="CL200" s="123"/>
      <c r="CM200" s="123"/>
      <c r="CN200" s="123"/>
      <c r="CO200" s="123"/>
      <c r="CP200" s="123"/>
      <c r="CQ200" s="123"/>
      <c r="CR200" s="123"/>
      <c r="CS200" s="123"/>
      <c r="CT200" s="123"/>
      <c r="CU200" s="123"/>
      <c r="CV200" s="123"/>
      <c r="CW200" s="123"/>
      <c r="CX200" s="123"/>
      <c r="CY200" s="123"/>
      <c r="CZ200" s="123"/>
      <c r="DA200" s="123"/>
      <c r="DB200" s="123"/>
      <c r="DC200" s="123"/>
      <c r="DD200" s="123"/>
      <c r="DE200" s="123"/>
      <c r="DF200" s="123"/>
      <c r="DG200" s="123"/>
      <c r="DH200" s="123"/>
      <c r="DI200" s="123"/>
      <c r="DJ200" s="123"/>
      <c r="DK200" s="123"/>
      <c r="DL200" s="123"/>
      <c r="DM200" s="123"/>
      <c r="DN200" s="123"/>
      <c r="DO200" s="123"/>
      <c r="DP200" s="123"/>
      <c r="DQ200" s="123"/>
      <c r="DR200" s="123"/>
      <c r="DS200" s="123"/>
      <c r="DT200" s="123"/>
      <c r="DU200" s="123"/>
      <c r="DV200" s="123"/>
      <c r="DW200" s="123"/>
      <c r="DX200" s="123"/>
      <c r="DY200" s="123"/>
      <c r="DZ200" s="123"/>
      <c r="EA200" s="123"/>
      <c r="EB200" s="123"/>
      <c r="EC200" s="123"/>
      <c r="ED200" s="123"/>
      <c r="EE200" s="123"/>
      <c r="EF200" s="123"/>
      <c r="EG200" s="123"/>
      <c r="EH200" s="123"/>
      <c r="EI200" s="123"/>
      <c r="EJ200" s="123"/>
      <c r="EK200" s="123"/>
      <c r="EL200" s="123"/>
      <c r="EM200" s="123"/>
      <c r="EN200" s="123"/>
      <c r="EO200" s="123"/>
      <c r="EP200" s="123"/>
      <c r="EQ200" s="123"/>
      <c r="ER200" s="123"/>
      <c r="ES200" s="123"/>
      <c r="ET200" s="123"/>
      <c r="EU200" s="123"/>
      <c r="EV200" s="123"/>
      <c r="EW200" s="123"/>
      <c r="EX200" s="123"/>
      <c r="EY200" s="123"/>
      <c r="EZ200" s="123"/>
      <c r="FA200" s="123"/>
      <c r="FB200" s="123"/>
      <c r="FC200" s="123"/>
      <c r="FD200" s="123"/>
      <c r="FE200" s="123"/>
      <c r="FF200" s="123"/>
      <c r="FG200" s="123"/>
    </row>
    <row r="201" spans="2:163">
      <c r="B201" s="197"/>
      <c r="C201" s="89"/>
      <c r="D201" s="89"/>
      <c r="E201" s="89"/>
      <c r="F201" s="89"/>
      <c r="G201" s="89"/>
      <c r="H201" s="90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  <c r="DF201" s="123"/>
      <c r="DG201" s="123"/>
      <c r="DH201" s="123"/>
      <c r="DI201" s="123"/>
      <c r="DJ201" s="123"/>
      <c r="DK201" s="123"/>
      <c r="DL201" s="123"/>
      <c r="DM201" s="123"/>
      <c r="DN201" s="123"/>
      <c r="DO201" s="123"/>
      <c r="DP201" s="123"/>
      <c r="DQ201" s="123"/>
      <c r="DR201" s="123"/>
      <c r="DS201" s="123"/>
      <c r="DT201" s="123"/>
      <c r="DU201" s="123"/>
      <c r="DV201" s="123"/>
      <c r="DW201" s="123"/>
      <c r="DX201" s="123"/>
      <c r="DY201" s="123"/>
      <c r="DZ201" s="123"/>
      <c r="EA201" s="123"/>
      <c r="EB201" s="123"/>
      <c r="EC201" s="123"/>
      <c r="ED201" s="123"/>
      <c r="EE201" s="123"/>
      <c r="EF201" s="123"/>
      <c r="EG201" s="123"/>
      <c r="EH201" s="123"/>
      <c r="EI201" s="123"/>
      <c r="EJ201" s="123"/>
      <c r="EK201" s="123"/>
      <c r="EL201" s="123"/>
      <c r="EM201" s="123"/>
      <c r="EN201" s="123"/>
      <c r="EO201" s="123"/>
      <c r="EP201" s="123"/>
      <c r="EQ201" s="123"/>
      <c r="ER201" s="123"/>
      <c r="ES201" s="123"/>
      <c r="ET201" s="123"/>
      <c r="EU201" s="123"/>
      <c r="EV201" s="123"/>
      <c r="EW201" s="123"/>
      <c r="EX201" s="123"/>
      <c r="EY201" s="123"/>
      <c r="EZ201" s="123"/>
      <c r="FA201" s="123"/>
      <c r="FB201" s="123"/>
      <c r="FC201" s="123"/>
      <c r="FD201" s="123"/>
      <c r="FE201" s="123"/>
      <c r="FF201" s="123"/>
      <c r="FG201" s="123"/>
    </row>
    <row r="202" spans="2:163">
      <c r="B202" s="197"/>
      <c r="C202" s="89"/>
      <c r="D202" s="89"/>
      <c r="E202" s="89"/>
      <c r="F202" s="89"/>
      <c r="G202" s="89"/>
      <c r="H202" s="90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  <c r="BT202" s="123"/>
      <c r="BU202" s="123"/>
      <c r="BV202" s="123"/>
      <c r="BW202" s="123"/>
      <c r="BX202" s="123"/>
      <c r="BY202" s="123"/>
      <c r="BZ202" s="123"/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  <c r="CM202" s="123"/>
      <c r="CN202" s="123"/>
      <c r="CO202" s="123"/>
      <c r="CP202" s="123"/>
      <c r="CQ202" s="123"/>
      <c r="CR202" s="123"/>
      <c r="CS202" s="123"/>
      <c r="CT202" s="123"/>
      <c r="CU202" s="123"/>
      <c r="CV202" s="123"/>
      <c r="CW202" s="123"/>
      <c r="CX202" s="123"/>
      <c r="CY202" s="123"/>
      <c r="CZ202" s="123"/>
      <c r="DA202" s="123"/>
      <c r="DB202" s="123"/>
      <c r="DC202" s="123"/>
      <c r="DD202" s="123"/>
      <c r="DE202" s="123"/>
      <c r="DF202" s="123"/>
      <c r="DG202" s="123"/>
      <c r="DH202" s="123"/>
      <c r="DI202" s="123"/>
      <c r="DJ202" s="123"/>
      <c r="DK202" s="123"/>
      <c r="DL202" s="123"/>
      <c r="DM202" s="123"/>
      <c r="DN202" s="123"/>
      <c r="DO202" s="123"/>
      <c r="DP202" s="123"/>
      <c r="DQ202" s="123"/>
      <c r="DR202" s="123"/>
      <c r="DS202" s="123"/>
      <c r="DT202" s="123"/>
      <c r="DU202" s="123"/>
      <c r="DV202" s="123"/>
      <c r="DW202" s="123"/>
      <c r="DX202" s="123"/>
      <c r="DY202" s="123"/>
      <c r="DZ202" s="123"/>
      <c r="EA202" s="123"/>
      <c r="EB202" s="123"/>
      <c r="EC202" s="123"/>
      <c r="ED202" s="123"/>
      <c r="EE202" s="123"/>
      <c r="EF202" s="123"/>
      <c r="EG202" s="123"/>
      <c r="EH202" s="123"/>
      <c r="EI202" s="123"/>
      <c r="EJ202" s="123"/>
      <c r="EK202" s="123"/>
      <c r="EL202" s="123"/>
      <c r="EM202" s="123"/>
      <c r="EN202" s="123"/>
      <c r="EO202" s="123"/>
      <c r="EP202" s="123"/>
      <c r="EQ202" s="123"/>
      <c r="ER202" s="123"/>
      <c r="ES202" s="123"/>
      <c r="ET202" s="123"/>
      <c r="EU202" s="123"/>
      <c r="EV202" s="123"/>
      <c r="EW202" s="123"/>
      <c r="EX202" s="123"/>
      <c r="EY202" s="123"/>
      <c r="EZ202" s="123"/>
      <c r="FA202" s="123"/>
      <c r="FB202" s="123"/>
      <c r="FC202" s="123"/>
      <c r="FD202" s="123"/>
      <c r="FE202" s="123"/>
      <c r="FF202" s="123"/>
      <c r="FG202" s="123"/>
    </row>
    <row r="203" spans="2:163">
      <c r="B203" s="197"/>
      <c r="C203" s="89"/>
      <c r="D203" s="89"/>
      <c r="E203" s="89"/>
      <c r="F203" s="89"/>
      <c r="G203" s="89"/>
      <c r="H203" s="90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3"/>
      <c r="BY203" s="123"/>
      <c r="BZ203" s="123"/>
      <c r="CA203" s="123"/>
      <c r="CB203" s="123"/>
      <c r="CC203" s="123"/>
      <c r="CD203" s="123"/>
      <c r="CE203" s="123"/>
      <c r="CF203" s="123"/>
      <c r="CG203" s="123"/>
      <c r="CH203" s="123"/>
      <c r="CI203" s="123"/>
      <c r="CJ203" s="123"/>
      <c r="CK203" s="123"/>
      <c r="CL203" s="123"/>
      <c r="CM203" s="123"/>
      <c r="CN203" s="123"/>
      <c r="CO203" s="123"/>
      <c r="CP203" s="123"/>
      <c r="CQ203" s="123"/>
      <c r="CR203" s="123"/>
      <c r="CS203" s="123"/>
      <c r="CT203" s="123"/>
      <c r="CU203" s="123"/>
      <c r="CV203" s="123"/>
      <c r="CW203" s="123"/>
      <c r="CX203" s="123"/>
      <c r="CY203" s="123"/>
      <c r="CZ203" s="123"/>
      <c r="DA203" s="123"/>
      <c r="DB203" s="123"/>
      <c r="DC203" s="123"/>
      <c r="DD203" s="123"/>
      <c r="DE203" s="123"/>
      <c r="DF203" s="123"/>
      <c r="DG203" s="123"/>
      <c r="DH203" s="123"/>
      <c r="DI203" s="123"/>
      <c r="DJ203" s="123"/>
      <c r="DK203" s="123"/>
      <c r="DL203" s="123"/>
      <c r="DM203" s="123"/>
      <c r="DN203" s="123"/>
      <c r="DO203" s="123"/>
      <c r="DP203" s="123"/>
      <c r="DQ203" s="123"/>
      <c r="DR203" s="123"/>
      <c r="DS203" s="123"/>
      <c r="DT203" s="123"/>
      <c r="DU203" s="123"/>
      <c r="DV203" s="123"/>
      <c r="DW203" s="123"/>
      <c r="DX203" s="123"/>
      <c r="DY203" s="123"/>
      <c r="DZ203" s="123"/>
      <c r="EA203" s="123"/>
      <c r="EB203" s="123"/>
      <c r="EC203" s="123"/>
      <c r="ED203" s="123"/>
      <c r="EE203" s="123"/>
      <c r="EF203" s="123"/>
      <c r="EG203" s="123"/>
      <c r="EH203" s="123"/>
      <c r="EI203" s="123"/>
      <c r="EJ203" s="123"/>
      <c r="EK203" s="123"/>
      <c r="EL203" s="123"/>
      <c r="EM203" s="123"/>
      <c r="EN203" s="123"/>
      <c r="EO203" s="123"/>
      <c r="EP203" s="123"/>
      <c r="EQ203" s="123"/>
      <c r="ER203" s="123"/>
      <c r="ES203" s="123"/>
      <c r="ET203" s="123"/>
      <c r="EU203" s="123"/>
      <c r="EV203" s="123"/>
      <c r="EW203" s="123"/>
      <c r="EX203" s="123"/>
      <c r="EY203" s="123"/>
      <c r="EZ203" s="123"/>
      <c r="FA203" s="123"/>
      <c r="FB203" s="123"/>
      <c r="FC203" s="123"/>
      <c r="FD203" s="123"/>
      <c r="FE203" s="123"/>
      <c r="FF203" s="123"/>
      <c r="FG203" s="123"/>
    </row>
    <row r="204" spans="2:163">
      <c r="B204" s="197"/>
      <c r="C204" s="89"/>
      <c r="D204" s="89"/>
      <c r="E204" s="89"/>
      <c r="F204" s="89"/>
      <c r="G204" s="89"/>
      <c r="H204" s="90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  <c r="DY204" s="123"/>
      <c r="DZ204" s="123"/>
      <c r="EA204" s="123"/>
      <c r="EB204" s="123"/>
      <c r="EC204" s="123"/>
      <c r="ED204" s="123"/>
      <c r="EE204" s="123"/>
      <c r="EF204" s="123"/>
      <c r="EG204" s="123"/>
      <c r="EH204" s="123"/>
      <c r="EI204" s="123"/>
      <c r="EJ204" s="123"/>
      <c r="EK204" s="123"/>
      <c r="EL204" s="123"/>
      <c r="EM204" s="123"/>
      <c r="EN204" s="123"/>
      <c r="EO204" s="123"/>
      <c r="EP204" s="123"/>
      <c r="EQ204" s="123"/>
      <c r="ER204" s="123"/>
      <c r="ES204" s="123"/>
      <c r="ET204" s="123"/>
      <c r="EU204" s="123"/>
      <c r="EV204" s="123"/>
      <c r="EW204" s="123"/>
      <c r="EX204" s="123"/>
      <c r="EY204" s="123"/>
      <c r="EZ204" s="123"/>
      <c r="FA204" s="123"/>
      <c r="FB204" s="123"/>
      <c r="FC204" s="123"/>
      <c r="FD204" s="123"/>
      <c r="FE204" s="123"/>
      <c r="FF204" s="123"/>
      <c r="FG204" s="123"/>
    </row>
    <row r="205" spans="2:163">
      <c r="B205" s="197"/>
      <c r="C205" s="89"/>
      <c r="D205" s="89"/>
      <c r="E205" s="89"/>
      <c r="F205" s="89"/>
      <c r="G205" s="89"/>
      <c r="H205" s="90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  <c r="EB205" s="123"/>
      <c r="EC205" s="123"/>
      <c r="ED205" s="123"/>
      <c r="EE205" s="123"/>
      <c r="EF205" s="123"/>
      <c r="EG205" s="123"/>
      <c r="EH205" s="123"/>
      <c r="EI205" s="123"/>
      <c r="EJ205" s="123"/>
      <c r="EK205" s="123"/>
      <c r="EL205" s="123"/>
      <c r="EM205" s="123"/>
      <c r="EN205" s="123"/>
      <c r="EO205" s="123"/>
      <c r="EP205" s="123"/>
      <c r="EQ205" s="123"/>
      <c r="ER205" s="123"/>
      <c r="ES205" s="123"/>
      <c r="ET205" s="123"/>
      <c r="EU205" s="123"/>
      <c r="EV205" s="123"/>
      <c r="EW205" s="123"/>
      <c r="EX205" s="123"/>
      <c r="EY205" s="123"/>
      <c r="EZ205" s="123"/>
      <c r="FA205" s="123"/>
      <c r="FB205" s="123"/>
      <c r="FC205" s="123"/>
      <c r="FD205" s="123"/>
      <c r="FE205" s="123"/>
      <c r="FF205" s="123"/>
      <c r="FG205" s="123"/>
    </row>
    <row r="206" spans="2:163">
      <c r="B206" s="197"/>
      <c r="C206" s="89"/>
      <c r="D206" s="89"/>
      <c r="E206" s="89"/>
      <c r="F206" s="89"/>
      <c r="G206" s="89"/>
      <c r="H206" s="90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  <c r="EB206" s="123"/>
      <c r="EC206" s="123"/>
      <c r="ED206" s="123"/>
      <c r="EE206" s="123"/>
      <c r="EF206" s="123"/>
      <c r="EG206" s="123"/>
      <c r="EH206" s="123"/>
      <c r="EI206" s="123"/>
      <c r="EJ206" s="123"/>
      <c r="EK206" s="123"/>
      <c r="EL206" s="123"/>
      <c r="EM206" s="123"/>
      <c r="EN206" s="123"/>
      <c r="EO206" s="123"/>
      <c r="EP206" s="123"/>
      <c r="EQ206" s="123"/>
      <c r="ER206" s="123"/>
      <c r="ES206" s="123"/>
      <c r="ET206" s="123"/>
      <c r="EU206" s="123"/>
      <c r="EV206" s="123"/>
      <c r="EW206" s="123"/>
      <c r="EX206" s="123"/>
      <c r="EY206" s="123"/>
      <c r="EZ206" s="123"/>
      <c r="FA206" s="123"/>
      <c r="FB206" s="123"/>
      <c r="FC206" s="123"/>
      <c r="FD206" s="123"/>
      <c r="FE206" s="123"/>
      <c r="FF206" s="123"/>
      <c r="FG206" s="123"/>
    </row>
    <row r="207" spans="2:163">
      <c r="B207" s="197"/>
      <c r="C207" s="89"/>
      <c r="D207" s="89"/>
      <c r="E207" s="89"/>
      <c r="F207" s="89"/>
      <c r="G207" s="89"/>
      <c r="H207" s="90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  <c r="DY207" s="123"/>
      <c r="DZ207" s="123"/>
      <c r="EA207" s="123"/>
      <c r="EB207" s="123"/>
      <c r="EC207" s="123"/>
      <c r="ED207" s="123"/>
      <c r="EE207" s="123"/>
      <c r="EF207" s="123"/>
      <c r="EG207" s="123"/>
      <c r="EH207" s="123"/>
      <c r="EI207" s="123"/>
      <c r="EJ207" s="123"/>
      <c r="EK207" s="123"/>
      <c r="EL207" s="123"/>
      <c r="EM207" s="123"/>
      <c r="EN207" s="123"/>
      <c r="EO207" s="123"/>
      <c r="EP207" s="123"/>
      <c r="EQ207" s="123"/>
      <c r="ER207" s="123"/>
      <c r="ES207" s="123"/>
      <c r="ET207" s="123"/>
      <c r="EU207" s="123"/>
      <c r="EV207" s="123"/>
      <c r="EW207" s="123"/>
      <c r="EX207" s="123"/>
      <c r="EY207" s="123"/>
      <c r="EZ207" s="123"/>
      <c r="FA207" s="123"/>
      <c r="FB207" s="123"/>
      <c r="FC207" s="123"/>
      <c r="FD207" s="123"/>
      <c r="FE207" s="123"/>
      <c r="FF207" s="123"/>
      <c r="FG207" s="123"/>
    </row>
    <row r="208" spans="2:163">
      <c r="B208" s="197"/>
      <c r="C208" s="89"/>
      <c r="D208" s="89"/>
      <c r="E208" s="89"/>
      <c r="F208" s="89"/>
      <c r="G208" s="89"/>
      <c r="H208" s="90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  <c r="CM208" s="123"/>
      <c r="CN208" s="123"/>
      <c r="CO208" s="123"/>
      <c r="CP208" s="123"/>
      <c r="CQ208" s="123"/>
      <c r="CR208" s="123"/>
      <c r="CS208" s="123"/>
      <c r="CT208" s="123"/>
      <c r="CU208" s="123"/>
      <c r="CV208" s="123"/>
      <c r="CW208" s="123"/>
      <c r="CX208" s="123"/>
      <c r="CY208" s="123"/>
      <c r="CZ208" s="123"/>
      <c r="DA208" s="123"/>
      <c r="DB208" s="123"/>
      <c r="DC208" s="123"/>
      <c r="DD208" s="123"/>
      <c r="DE208" s="123"/>
      <c r="DF208" s="123"/>
      <c r="DG208" s="123"/>
      <c r="DH208" s="123"/>
      <c r="DI208" s="123"/>
      <c r="DJ208" s="123"/>
      <c r="DK208" s="123"/>
      <c r="DL208" s="123"/>
      <c r="DM208" s="123"/>
      <c r="DN208" s="123"/>
      <c r="DO208" s="123"/>
      <c r="DP208" s="123"/>
      <c r="DQ208" s="123"/>
      <c r="DR208" s="123"/>
      <c r="DS208" s="123"/>
      <c r="DT208" s="123"/>
      <c r="DU208" s="123"/>
      <c r="DV208" s="123"/>
      <c r="DW208" s="123"/>
      <c r="DX208" s="123"/>
      <c r="DY208" s="123"/>
      <c r="DZ208" s="123"/>
      <c r="EA208" s="123"/>
      <c r="EB208" s="123"/>
      <c r="EC208" s="123"/>
      <c r="ED208" s="123"/>
      <c r="EE208" s="123"/>
      <c r="EF208" s="123"/>
      <c r="EG208" s="123"/>
      <c r="EH208" s="123"/>
      <c r="EI208" s="123"/>
      <c r="EJ208" s="123"/>
      <c r="EK208" s="123"/>
      <c r="EL208" s="123"/>
      <c r="EM208" s="123"/>
      <c r="EN208" s="123"/>
      <c r="EO208" s="123"/>
      <c r="EP208" s="123"/>
      <c r="EQ208" s="123"/>
      <c r="ER208" s="123"/>
      <c r="ES208" s="123"/>
      <c r="ET208" s="123"/>
      <c r="EU208" s="123"/>
      <c r="EV208" s="123"/>
      <c r="EW208" s="123"/>
      <c r="EX208" s="123"/>
      <c r="EY208" s="123"/>
      <c r="EZ208" s="123"/>
      <c r="FA208" s="123"/>
      <c r="FB208" s="123"/>
      <c r="FC208" s="123"/>
      <c r="FD208" s="123"/>
      <c r="FE208" s="123"/>
      <c r="FF208" s="123"/>
      <c r="FG208" s="123"/>
    </row>
    <row r="209" spans="2:163">
      <c r="B209" s="197"/>
      <c r="C209" s="89"/>
      <c r="D209" s="89"/>
      <c r="E209" s="89"/>
      <c r="F209" s="89"/>
      <c r="G209" s="89"/>
      <c r="H209" s="90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  <c r="EC209" s="123"/>
      <c r="ED209" s="123"/>
      <c r="EE209" s="123"/>
      <c r="EF209" s="123"/>
      <c r="EG209" s="123"/>
      <c r="EH209" s="123"/>
      <c r="EI209" s="123"/>
      <c r="EJ209" s="123"/>
      <c r="EK209" s="123"/>
      <c r="EL209" s="123"/>
      <c r="EM209" s="123"/>
      <c r="EN209" s="123"/>
      <c r="EO209" s="123"/>
      <c r="EP209" s="123"/>
      <c r="EQ209" s="123"/>
      <c r="ER209" s="123"/>
      <c r="ES209" s="123"/>
      <c r="ET209" s="123"/>
      <c r="EU209" s="123"/>
      <c r="EV209" s="123"/>
      <c r="EW209" s="123"/>
      <c r="EX209" s="123"/>
      <c r="EY209" s="123"/>
      <c r="EZ209" s="123"/>
      <c r="FA209" s="123"/>
      <c r="FB209" s="123"/>
      <c r="FC209" s="123"/>
      <c r="FD209" s="123"/>
      <c r="FE209" s="123"/>
      <c r="FF209" s="123"/>
      <c r="FG209" s="123"/>
    </row>
    <row r="210" spans="2:163">
      <c r="B210" s="197"/>
      <c r="C210" s="89"/>
      <c r="D210" s="89"/>
      <c r="E210" s="89"/>
      <c r="F210" s="89"/>
      <c r="G210" s="89"/>
      <c r="H210" s="90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</row>
    <row r="211" spans="2:163">
      <c r="B211" s="197"/>
      <c r="C211" s="89"/>
      <c r="D211" s="89"/>
      <c r="E211" s="89"/>
      <c r="F211" s="89"/>
      <c r="G211" s="89"/>
      <c r="H211" s="90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  <c r="EB211" s="123"/>
      <c r="EC211" s="123"/>
      <c r="ED211" s="123"/>
      <c r="EE211" s="123"/>
      <c r="EF211" s="123"/>
      <c r="EG211" s="123"/>
      <c r="EH211" s="123"/>
      <c r="EI211" s="123"/>
      <c r="EJ211" s="123"/>
      <c r="EK211" s="123"/>
      <c r="EL211" s="123"/>
      <c r="EM211" s="123"/>
      <c r="EN211" s="123"/>
      <c r="EO211" s="123"/>
      <c r="EP211" s="123"/>
      <c r="EQ211" s="123"/>
      <c r="ER211" s="123"/>
      <c r="ES211" s="123"/>
      <c r="ET211" s="123"/>
      <c r="EU211" s="123"/>
      <c r="EV211" s="123"/>
      <c r="EW211" s="123"/>
      <c r="EX211" s="123"/>
      <c r="EY211" s="123"/>
      <c r="EZ211" s="123"/>
      <c r="FA211" s="123"/>
      <c r="FB211" s="123"/>
      <c r="FC211" s="123"/>
      <c r="FD211" s="123"/>
      <c r="FE211" s="123"/>
      <c r="FF211" s="123"/>
      <c r="FG211" s="123"/>
    </row>
    <row r="212" spans="2:163">
      <c r="B212" s="197"/>
      <c r="C212" s="89"/>
      <c r="D212" s="89"/>
      <c r="E212" s="89"/>
      <c r="F212" s="89"/>
      <c r="G212" s="89"/>
      <c r="H212" s="90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  <c r="EB212" s="123"/>
      <c r="EC212" s="123"/>
      <c r="ED212" s="123"/>
      <c r="EE212" s="123"/>
      <c r="EF212" s="123"/>
      <c r="EG212" s="123"/>
      <c r="EH212" s="123"/>
      <c r="EI212" s="123"/>
      <c r="EJ212" s="123"/>
      <c r="EK212" s="123"/>
      <c r="EL212" s="123"/>
      <c r="EM212" s="123"/>
      <c r="EN212" s="123"/>
      <c r="EO212" s="123"/>
      <c r="EP212" s="123"/>
      <c r="EQ212" s="123"/>
      <c r="ER212" s="123"/>
      <c r="ES212" s="123"/>
      <c r="ET212" s="123"/>
      <c r="EU212" s="123"/>
      <c r="EV212" s="123"/>
      <c r="EW212" s="123"/>
      <c r="EX212" s="123"/>
      <c r="EY212" s="123"/>
      <c r="EZ212" s="123"/>
      <c r="FA212" s="123"/>
      <c r="FB212" s="123"/>
      <c r="FC212" s="123"/>
      <c r="FD212" s="123"/>
      <c r="FE212" s="123"/>
      <c r="FF212" s="123"/>
      <c r="FG212" s="123"/>
    </row>
    <row r="213" spans="2:163">
      <c r="B213" s="197"/>
      <c r="C213" s="89"/>
      <c r="D213" s="89"/>
      <c r="E213" s="89"/>
      <c r="F213" s="89"/>
      <c r="G213" s="89"/>
      <c r="H213" s="90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  <c r="EC213" s="123"/>
      <c r="ED213" s="123"/>
      <c r="EE213" s="123"/>
      <c r="EF213" s="123"/>
      <c r="EG213" s="123"/>
      <c r="EH213" s="123"/>
      <c r="EI213" s="123"/>
      <c r="EJ213" s="123"/>
      <c r="EK213" s="123"/>
      <c r="EL213" s="123"/>
      <c r="EM213" s="123"/>
      <c r="EN213" s="123"/>
      <c r="EO213" s="123"/>
      <c r="EP213" s="123"/>
      <c r="EQ213" s="123"/>
      <c r="ER213" s="123"/>
      <c r="ES213" s="123"/>
      <c r="ET213" s="123"/>
      <c r="EU213" s="123"/>
      <c r="EV213" s="123"/>
      <c r="EW213" s="123"/>
      <c r="EX213" s="123"/>
      <c r="EY213" s="123"/>
      <c r="EZ213" s="123"/>
      <c r="FA213" s="123"/>
      <c r="FB213" s="123"/>
      <c r="FC213" s="123"/>
      <c r="FD213" s="123"/>
      <c r="FE213" s="123"/>
      <c r="FF213" s="123"/>
      <c r="FG213" s="123"/>
    </row>
    <row r="214" spans="2:163">
      <c r="B214" s="197"/>
      <c r="C214" s="89"/>
      <c r="D214" s="89"/>
      <c r="E214" s="89"/>
      <c r="F214" s="89"/>
      <c r="G214" s="89"/>
      <c r="H214" s="90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123"/>
      <c r="BL214" s="123"/>
      <c r="BM214" s="123"/>
      <c r="BN214" s="123"/>
      <c r="BO214" s="123"/>
      <c r="BP214" s="123"/>
      <c r="BQ214" s="123"/>
      <c r="BR214" s="123"/>
      <c r="BS214" s="123"/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  <c r="CM214" s="123"/>
      <c r="CN214" s="123"/>
      <c r="CO214" s="123"/>
      <c r="CP214" s="123"/>
      <c r="CQ214" s="123"/>
      <c r="CR214" s="123"/>
      <c r="CS214" s="123"/>
      <c r="CT214" s="123"/>
      <c r="CU214" s="123"/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  <c r="DF214" s="123"/>
      <c r="DG214" s="123"/>
      <c r="DH214" s="123"/>
      <c r="DI214" s="123"/>
      <c r="DJ214" s="123"/>
      <c r="DK214" s="123"/>
      <c r="DL214" s="123"/>
      <c r="DM214" s="123"/>
      <c r="DN214" s="123"/>
      <c r="DO214" s="123"/>
      <c r="DP214" s="123"/>
      <c r="DQ214" s="123"/>
      <c r="DR214" s="123"/>
      <c r="DS214" s="123"/>
      <c r="DT214" s="123"/>
      <c r="DU214" s="123"/>
      <c r="DV214" s="123"/>
      <c r="DW214" s="123"/>
      <c r="DX214" s="123"/>
      <c r="DY214" s="123"/>
      <c r="DZ214" s="123"/>
      <c r="EA214" s="123"/>
      <c r="EB214" s="123"/>
      <c r="EC214" s="123"/>
      <c r="ED214" s="123"/>
      <c r="EE214" s="123"/>
      <c r="EF214" s="123"/>
      <c r="EG214" s="123"/>
      <c r="EH214" s="123"/>
      <c r="EI214" s="123"/>
      <c r="EJ214" s="123"/>
      <c r="EK214" s="123"/>
      <c r="EL214" s="123"/>
      <c r="EM214" s="123"/>
      <c r="EN214" s="123"/>
      <c r="EO214" s="123"/>
      <c r="EP214" s="123"/>
      <c r="EQ214" s="123"/>
      <c r="ER214" s="123"/>
      <c r="ES214" s="123"/>
      <c r="ET214" s="123"/>
      <c r="EU214" s="123"/>
      <c r="EV214" s="123"/>
      <c r="EW214" s="123"/>
      <c r="EX214" s="123"/>
      <c r="EY214" s="123"/>
      <c r="EZ214" s="123"/>
      <c r="FA214" s="123"/>
      <c r="FB214" s="123"/>
      <c r="FC214" s="123"/>
      <c r="FD214" s="123"/>
      <c r="FE214" s="123"/>
      <c r="FF214" s="123"/>
      <c r="FG214" s="123"/>
    </row>
    <row r="215" spans="2:163">
      <c r="B215" s="197"/>
      <c r="C215" s="89"/>
      <c r="D215" s="89"/>
      <c r="E215" s="89"/>
      <c r="F215" s="89"/>
      <c r="G215" s="89"/>
      <c r="H215" s="90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123"/>
      <c r="BL215" s="123"/>
      <c r="BM215" s="123"/>
      <c r="BN215" s="123"/>
      <c r="BO215" s="123"/>
      <c r="BP215" s="123"/>
      <c r="BQ215" s="123"/>
      <c r="BR215" s="123"/>
      <c r="BS215" s="123"/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  <c r="EB215" s="123"/>
      <c r="EC215" s="123"/>
      <c r="ED215" s="123"/>
      <c r="EE215" s="123"/>
      <c r="EF215" s="123"/>
      <c r="EG215" s="123"/>
      <c r="EH215" s="123"/>
      <c r="EI215" s="123"/>
      <c r="EJ215" s="123"/>
      <c r="EK215" s="123"/>
      <c r="EL215" s="123"/>
      <c r="EM215" s="123"/>
      <c r="EN215" s="123"/>
      <c r="EO215" s="123"/>
      <c r="EP215" s="123"/>
      <c r="EQ215" s="123"/>
      <c r="ER215" s="123"/>
      <c r="ES215" s="123"/>
      <c r="ET215" s="123"/>
      <c r="EU215" s="123"/>
      <c r="EV215" s="123"/>
      <c r="EW215" s="123"/>
      <c r="EX215" s="123"/>
      <c r="EY215" s="123"/>
      <c r="EZ215" s="123"/>
      <c r="FA215" s="123"/>
      <c r="FB215" s="123"/>
      <c r="FC215" s="123"/>
      <c r="FD215" s="123"/>
      <c r="FE215" s="123"/>
      <c r="FF215" s="123"/>
      <c r="FG215" s="123"/>
    </row>
    <row r="216" spans="2:163">
      <c r="B216" s="197"/>
      <c r="C216" s="89"/>
      <c r="D216" s="89"/>
      <c r="E216" s="89"/>
      <c r="F216" s="89"/>
      <c r="G216" s="89"/>
      <c r="H216" s="90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  <c r="EB216" s="123"/>
      <c r="EC216" s="123"/>
      <c r="ED216" s="123"/>
      <c r="EE216" s="123"/>
      <c r="EF216" s="123"/>
      <c r="EG216" s="123"/>
      <c r="EH216" s="123"/>
      <c r="EI216" s="123"/>
      <c r="EJ216" s="123"/>
      <c r="EK216" s="123"/>
      <c r="EL216" s="123"/>
      <c r="EM216" s="123"/>
      <c r="EN216" s="123"/>
      <c r="EO216" s="123"/>
      <c r="EP216" s="123"/>
      <c r="EQ216" s="123"/>
      <c r="ER216" s="123"/>
      <c r="ES216" s="123"/>
      <c r="ET216" s="123"/>
      <c r="EU216" s="123"/>
      <c r="EV216" s="123"/>
      <c r="EW216" s="123"/>
      <c r="EX216" s="123"/>
      <c r="EY216" s="123"/>
      <c r="EZ216" s="123"/>
      <c r="FA216" s="123"/>
      <c r="FB216" s="123"/>
      <c r="FC216" s="123"/>
      <c r="FD216" s="123"/>
      <c r="FE216" s="123"/>
      <c r="FF216" s="123"/>
      <c r="FG216" s="123"/>
    </row>
    <row r="217" spans="2:163">
      <c r="B217" s="197"/>
      <c r="C217" s="89"/>
      <c r="D217" s="89"/>
      <c r="E217" s="89"/>
      <c r="F217" s="89"/>
      <c r="G217" s="89"/>
      <c r="H217" s="90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123"/>
      <c r="BL217" s="123"/>
      <c r="BM217" s="123"/>
      <c r="BN217" s="123"/>
      <c r="BO217" s="123"/>
      <c r="BP217" s="123"/>
      <c r="BQ217" s="123"/>
      <c r="BR217" s="123"/>
      <c r="BS217" s="123"/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  <c r="EB217" s="123"/>
      <c r="EC217" s="123"/>
      <c r="ED217" s="123"/>
      <c r="EE217" s="123"/>
      <c r="EF217" s="123"/>
      <c r="EG217" s="123"/>
      <c r="EH217" s="123"/>
      <c r="EI217" s="123"/>
      <c r="EJ217" s="123"/>
      <c r="EK217" s="123"/>
      <c r="EL217" s="123"/>
      <c r="EM217" s="123"/>
      <c r="EN217" s="123"/>
      <c r="EO217" s="123"/>
      <c r="EP217" s="123"/>
      <c r="EQ217" s="123"/>
      <c r="ER217" s="123"/>
      <c r="ES217" s="123"/>
      <c r="ET217" s="123"/>
      <c r="EU217" s="123"/>
      <c r="EV217" s="123"/>
      <c r="EW217" s="123"/>
      <c r="EX217" s="123"/>
      <c r="EY217" s="123"/>
      <c r="EZ217" s="123"/>
      <c r="FA217" s="123"/>
      <c r="FB217" s="123"/>
      <c r="FC217" s="123"/>
      <c r="FD217" s="123"/>
      <c r="FE217" s="123"/>
      <c r="FF217" s="123"/>
      <c r="FG217" s="123"/>
    </row>
    <row r="218" spans="2:163">
      <c r="B218" s="197"/>
      <c r="C218" s="89"/>
      <c r="D218" s="89"/>
      <c r="E218" s="89"/>
      <c r="F218" s="89"/>
      <c r="G218" s="89"/>
      <c r="H218" s="90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123"/>
      <c r="BL218" s="123"/>
      <c r="BM218" s="123"/>
      <c r="BN218" s="123"/>
      <c r="BO218" s="123"/>
      <c r="BP218" s="123"/>
      <c r="BQ218" s="123"/>
      <c r="BR218" s="123"/>
      <c r="BS218" s="123"/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  <c r="EB218" s="123"/>
      <c r="EC218" s="123"/>
      <c r="ED218" s="123"/>
      <c r="EE218" s="123"/>
      <c r="EF218" s="123"/>
      <c r="EG218" s="123"/>
      <c r="EH218" s="123"/>
      <c r="EI218" s="123"/>
      <c r="EJ218" s="123"/>
      <c r="EK218" s="123"/>
      <c r="EL218" s="123"/>
      <c r="EM218" s="123"/>
      <c r="EN218" s="123"/>
      <c r="EO218" s="123"/>
      <c r="EP218" s="123"/>
      <c r="EQ218" s="123"/>
      <c r="ER218" s="123"/>
      <c r="ES218" s="123"/>
      <c r="ET218" s="123"/>
      <c r="EU218" s="123"/>
      <c r="EV218" s="123"/>
      <c r="EW218" s="123"/>
      <c r="EX218" s="123"/>
      <c r="EY218" s="123"/>
      <c r="EZ218" s="123"/>
      <c r="FA218" s="123"/>
      <c r="FB218" s="123"/>
      <c r="FC218" s="123"/>
      <c r="FD218" s="123"/>
      <c r="FE218" s="123"/>
      <c r="FF218" s="123"/>
      <c r="FG218" s="123"/>
    </row>
    <row r="219" spans="2:163">
      <c r="B219" s="197"/>
      <c r="C219" s="89"/>
      <c r="D219" s="89"/>
      <c r="E219" s="89"/>
      <c r="F219" s="89"/>
      <c r="G219" s="89"/>
      <c r="H219" s="90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  <c r="CM219" s="123"/>
      <c r="CN219" s="123"/>
      <c r="CO219" s="123"/>
      <c r="CP219" s="123"/>
      <c r="CQ219" s="123"/>
      <c r="CR219" s="123"/>
      <c r="CS219" s="123"/>
      <c r="CT219" s="123"/>
      <c r="CU219" s="123"/>
      <c r="CV219" s="123"/>
      <c r="CW219" s="123"/>
      <c r="CX219" s="123"/>
      <c r="CY219" s="123"/>
      <c r="CZ219" s="123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  <c r="EB219" s="123"/>
      <c r="EC219" s="123"/>
      <c r="ED219" s="123"/>
      <c r="EE219" s="123"/>
      <c r="EF219" s="123"/>
      <c r="EG219" s="123"/>
      <c r="EH219" s="123"/>
      <c r="EI219" s="123"/>
      <c r="EJ219" s="123"/>
      <c r="EK219" s="123"/>
      <c r="EL219" s="123"/>
      <c r="EM219" s="123"/>
      <c r="EN219" s="123"/>
      <c r="EO219" s="123"/>
      <c r="EP219" s="123"/>
      <c r="EQ219" s="123"/>
      <c r="ER219" s="123"/>
      <c r="ES219" s="123"/>
      <c r="ET219" s="123"/>
      <c r="EU219" s="123"/>
      <c r="EV219" s="123"/>
      <c r="EW219" s="123"/>
      <c r="EX219" s="123"/>
      <c r="EY219" s="123"/>
      <c r="EZ219" s="123"/>
      <c r="FA219" s="123"/>
      <c r="FB219" s="123"/>
      <c r="FC219" s="123"/>
      <c r="FD219" s="123"/>
      <c r="FE219" s="123"/>
      <c r="FF219" s="123"/>
      <c r="FG219" s="123"/>
    </row>
    <row r="220" spans="2:163">
      <c r="B220" s="197"/>
      <c r="C220" s="89"/>
      <c r="D220" s="89"/>
      <c r="E220" s="89"/>
      <c r="F220" s="89"/>
      <c r="G220" s="89"/>
      <c r="H220" s="90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  <c r="EB220" s="123"/>
      <c r="EC220" s="123"/>
      <c r="ED220" s="123"/>
      <c r="EE220" s="123"/>
      <c r="EF220" s="123"/>
      <c r="EG220" s="123"/>
      <c r="EH220" s="123"/>
      <c r="EI220" s="123"/>
      <c r="EJ220" s="123"/>
      <c r="EK220" s="123"/>
      <c r="EL220" s="123"/>
      <c r="EM220" s="123"/>
      <c r="EN220" s="123"/>
      <c r="EO220" s="123"/>
      <c r="EP220" s="123"/>
      <c r="EQ220" s="123"/>
      <c r="ER220" s="123"/>
      <c r="ES220" s="123"/>
      <c r="ET220" s="123"/>
      <c r="EU220" s="123"/>
      <c r="EV220" s="123"/>
      <c r="EW220" s="123"/>
      <c r="EX220" s="123"/>
      <c r="EY220" s="123"/>
      <c r="EZ220" s="123"/>
      <c r="FA220" s="123"/>
      <c r="FB220" s="123"/>
      <c r="FC220" s="123"/>
      <c r="FD220" s="123"/>
      <c r="FE220" s="123"/>
      <c r="FF220" s="123"/>
      <c r="FG220" s="123"/>
    </row>
    <row r="221" spans="2:163">
      <c r="B221" s="197"/>
      <c r="C221" s="89"/>
      <c r="D221" s="89"/>
      <c r="E221" s="89"/>
      <c r="F221" s="89"/>
      <c r="G221" s="89"/>
      <c r="H221" s="90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  <c r="EC221" s="123"/>
      <c r="ED221" s="123"/>
      <c r="EE221" s="123"/>
      <c r="EF221" s="123"/>
      <c r="EG221" s="123"/>
      <c r="EH221" s="123"/>
      <c r="EI221" s="123"/>
      <c r="EJ221" s="123"/>
      <c r="EK221" s="123"/>
      <c r="EL221" s="123"/>
      <c r="EM221" s="123"/>
      <c r="EN221" s="123"/>
      <c r="EO221" s="123"/>
      <c r="EP221" s="123"/>
      <c r="EQ221" s="123"/>
      <c r="ER221" s="123"/>
      <c r="ES221" s="123"/>
      <c r="ET221" s="123"/>
      <c r="EU221" s="123"/>
      <c r="EV221" s="123"/>
      <c r="EW221" s="123"/>
      <c r="EX221" s="123"/>
      <c r="EY221" s="123"/>
      <c r="EZ221" s="123"/>
      <c r="FA221" s="123"/>
      <c r="FB221" s="123"/>
      <c r="FC221" s="123"/>
      <c r="FD221" s="123"/>
      <c r="FE221" s="123"/>
      <c r="FF221" s="123"/>
      <c r="FG221" s="123"/>
    </row>
    <row r="222" spans="2:163">
      <c r="B222" s="197"/>
      <c r="C222" s="89"/>
      <c r="D222" s="89"/>
      <c r="E222" s="89"/>
      <c r="F222" s="89"/>
      <c r="G222" s="89"/>
      <c r="H222" s="90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  <c r="EC222" s="123"/>
      <c r="ED222" s="123"/>
      <c r="EE222" s="123"/>
      <c r="EF222" s="123"/>
      <c r="EG222" s="123"/>
      <c r="EH222" s="123"/>
      <c r="EI222" s="123"/>
      <c r="EJ222" s="123"/>
      <c r="EK222" s="123"/>
      <c r="EL222" s="123"/>
      <c r="EM222" s="123"/>
      <c r="EN222" s="123"/>
      <c r="EO222" s="123"/>
      <c r="EP222" s="123"/>
      <c r="EQ222" s="123"/>
      <c r="ER222" s="123"/>
      <c r="ES222" s="123"/>
      <c r="ET222" s="123"/>
      <c r="EU222" s="123"/>
      <c r="EV222" s="123"/>
      <c r="EW222" s="123"/>
      <c r="EX222" s="123"/>
      <c r="EY222" s="123"/>
      <c r="EZ222" s="123"/>
      <c r="FA222" s="123"/>
      <c r="FB222" s="123"/>
      <c r="FC222" s="123"/>
      <c r="FD222" s="123"/>
      <c r="FE222" s="123"/>
      <c r="FF222" s="123"/>
      <c r="FG222" s="123"/>
    </row>
    <row r="223" spans="2:163">
      <c r="B223" s="197"/>
      <c r="C223" s="89"/>
      <c r="D223" s="89"/>
      <c r="E223" s="89"/>
      <c r="F223" s="89"/>
      <c r="G223" s="89"/>
      <c r="H223" s="90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  <c r="EC223" s="123"/>
      <c r="ED223" s="123"/>
      <c r="EE223" s="123"/>
      <c r="EF223" s="123"/>
      <c r="EG223" s="123"/>
      <c r="EH223" s="123"/>
      <c r="EI223" s="123"/>
      <c r="EJ223" s="123"/>
      <c r="EK223" s="123"/>
      <c r="EL223" s="123"/>
      <c r="EM223" s="123"/>
      <c r="EN223" s="123"/>
      <c r="EO223" s="123"/>
      <c r="EP223" s="123"/>
      <c r="EQ223" s="123"/>
      <c r="ER223" s="123"/>
      <c r="ES223" s="123"/>
      <c r="ET223" s="123"/>
      <c r="EU223" s="123"/>
      <c r="EV223" s="123"/>
      <c r="EW223" s="123"/>
      <c r="EX223" s="123"/>
      <c r="EY223" s="123"/>
      <c r="EZ223" s="123"/>
      <c r="FA223" s="123"/>
      <c r="FB223" s="123"/>
      <c r="FC223" s="123"/>
      <c r="FD223" s="123"/>
      <c r="FE223" s="123"/>
      <c r="FF223" s="123"/>
      <c r="FG223" s="123"/>
    </row>
    <row r="224" spans="2:163">
      <c r="B224" s="197"/>
      <c r="C224" s="89"/>
      <c r="D224" s="89"/>
      <c r="E224" s="89"/>
      <c r="F224" s="89"/>
      <c r="G224" s="89"/>
      <c r="H224" s="90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</row>
    <row r="225" spans="2:163">
      <c r="B225" s="197"/>
      <c r="C225" s="89"/>
      <c r="D225" s="89"/>
      <c r="E225" s="89"/>
      <c r="F225" s="89"/>
      <c r="G225" s="89"/>
      <c r="H225" s="90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  <c r="EC225" s="123"/>
      <c r="ED225" s="123"/>
      <c r="EE225" s="123"/>
      <c r="EF225" s="123"/>
      <c r="EG225" s="123"/>
      <c r="EH225" s="123"/>
      <c r="EI225" s="123"/>
      <c r="EJ225" s="123"/>
      <c r="EK225" s="123"/>
      <c r="EL225" s="123"/>
      <c r="EM225" s="123"/>
      <c r="EN225" s="123"/>
      <c r="EO225" s="123"/>
      <c r="EP225" s="123"/>
      <c r="EQ225" s="123"/>
      <c r="ER225" s="123"/>
      <c r="ES225" s="123"/>
      <c r="ET225" s="123"/>
      <c r="EU225" s="123"/>
      <c r="EV225" s="123"/>
      <c r="EW225" s="123"/>
      <c r="EX225" s="123"/>
      <c r="EY225" s="123"/>
      <c r="EZ225" s="123"/>
      <c r="FA225" s="123"/>
      <c r="FB225" s="123"/>
      <c r="FC225" s="123"/>
      <c r="FD225" s="123"/>
      <c r="FE225" s="123"/>
      <c r="FF225" s="123"/>
      <c r="FG225" s="123"/>
    </row>
    <row r="226" spans="2:163">
      <c r="B226" s="197"/>
      <c r="C226" s="89"/>
      <c r="D226" s="89"/>
      <c r="E226" s="89"/>
      <c r="F226" s="89"/>
      <c r="G226" s="89"/>
      <c r="H226" s="90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  <c r="EC226" s="123"/>
      <c r="ED226" s="123"/>
      <c r="EE226" s="123"/>
      <c r="EF226" s="123"/>
      <c r="EG226" s="123"/>
      <c r="EH226" s="123"/>
      <c r="EI226" s="123"/>
      <c r="EJ226" s="123"/>
      <c r="EK226" s="123"/>
      <c r="EL226" s="123"/>
      <c r="EM226" s="123"/>
      <c r="EN226" s="123"/>
      <c r="EO226" s="123"/>
      <c r="EP226" s="123"/>
      <c r="EQ226" s="123"/>
      <c r="ER226" s="123"/>
      <c r="ES226" s="123"/>
      <c r="ET226" s="123"/>
      <c r="EU226" s="123"/>
      <c r="EV226" s="123"/>
      <c r="EW226" s="123"/>
      <c r="EX226" s="123"/>
      <c r="EY226" s="123"/>
      <c r="EZ226" s="123"/>
      <c r="FA226" s="123"/>
      <c r="FB226" s="123"/>
      <c r="FC226" s="123"/>
      <c r="FD226" s="123"/>
      <c r="FE226" s="123"/>
      <c r="FF226" s="123"/>
      <c r="FG226" s="123"/>
    </row>
    <row r="227" spans="2:163">
      <c r="B227" s="197"/>
      <c r="C227" s="89"/>
      <c r="D227" s="89"/>
      <c r="E227" s="89"/>
      <c r="F227" s="89"/>
      <c r="G227" s="89"/>
      <c r="H227" s="90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123"/>
      <c r="FG227" s="123"/>
    </row>
    <row r="228" spans="2:163">
      <c r="B228" s="197"/>
      <c r="C228" s="89"/>
      <c r="D228" s="89"/>
      <c r="E228" s="89"/>
      <c r="F228" s="89"/>
      <c r="G228" s="89"/>
      <c r="H228" s="90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123"/>
      <c r="FG228" s="123"/>
    </row>
    <row r="229" spans="2:163">
      <c r="B229" s="197"/>
      <c r="C229" s="89"/>
      <c r="D229" s="89"/>
      <c r="E229" s="89"/>
      <c r="F229" s="89"/>
      <c r="G229" s="89"/>
      <c r="H229" s="90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  <c r="EC229" s="123"/>
      <c r="ED229" s="123"/>
      <c r="EE229" s="123"/>
      <c r="EF229" s="123"/>
      <c r="EG229" s="123"/>
      <c r="EH229" s="123"/>
      <c r="EI229" s="123"/>
      <c r="EJ229" s="123"/>
      <c r="EK229" s="123"/>
      <c r="EL229" s="123"/>
      <c r="EM229" s="123"/>
      <c r="EN229" s="123"/>
      <c r="EO229" s="123"/>
      <c r="EP229" s="123"/>
      <c r="EQ229" s="123"/>
      <c r="ER229" s="123"/>
      <c r="ES229" s="123"/>
      <c r="ET229" s="123"/>
      <c r="EU229" s="123"/>
      <c r="EV229" s="123"/>
      <c r="EW229" s="123"/>
      <c r="EX229" s="123"/>
      <c r="EY229" s="123"/>
      <c r="EZ229" s="123"/>
      <c r="FA229" s="123"/>
      <c r="FB229" s="123"/>
      <c r="FC229" s="123"/>
      <c r="FD229" s="123"/>
      <c r="FE229" s="123"/>
      <c r="FF229" s="123"/>
      <c r="FG229" s="123"/>
    </row>
    <row r="230" spans="2:163">
      <c r="B230" s="197"/>
      <c r="C230" s="89"/>
      <c r="D230" s="89"/>
      <c r="E230" s="89"/>
      <c r="F230" s="89"/>
      <c r="G230" s="89"/>
      <c r="H230" s="90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3"/>
      <c r="CZ230" s="123"/>
      <c r="DA230" s="123"/>
      <c r="DB230" s="123"/>
      <c r="DC230" s="123"/>
      <c r="DD230" s="123"/>
      <c r="DE230" s="123"/>
      <c r="DF230" s="123"/>
      <c r="DG230" s="123"/>
      <c r="DH230" s="123"/>
      <c r="DI230" s="123"/>
      <c r="DJ230" s="123"/>
      <c r="DK230" s="123"/>
      <c r="DL230" s="123"/>
      <c r="DM230" s="123"/>
      <c r="DN230" s="123"/>
      <c r="DO230" s="123"/>
      <c r="DP230" s="123"/>
      <c r="DQ230" s="123"/>
      <c r="DR230" s="123"/>
      <c r="DS230" s="123"/>
      <c r="DT230" s="123"/>
      <c r="DU230" s="123"/>
      <c r="DV230" s="123"/>
      <c r="DW230" s="123"/>
      <c r="DX230" s="123"/>
      <c r="DY230" s="123"/>
      <c r="DZ230" s="123"/>
      <c r="EA230" s="123"/>
      <c r="EB230" s="123"/>
      <c r="EC230" s="123"/>
      <c r="ED230" s="123"/>
      <c r="EE230" s="123"/>
      <c r="EF230" s="123"/>
      <c r="EG230" s="123"/>
      <c r="EH230" s="123"/>
      <c r="EI230" s="123"/>
      <c r="EJ230" s="123"/>
      <c r="EK230" s="123"/>
      <c r="EL230" s="123"/>
      <c r="EM230" s="123"/>
      <c r="EN230" s="123"/>
      <c r="EO230" s="123"/>
      <c r="EP230" s="123"/>
      <c r="EQ230" s="123"/>
      <c r="ER230" s="123"/>
      <c r="ES230" s="123"/>
      <c r="ET230" s="123"/>
      <c r="EU230" s="123"/>
      <c r="EV230" s="123"/>
      <c r="EW230" s="123"/>
      <c r="EX230" s="123"/>
      <c r="EY230" s="123"/>
      <c r="EZ230" s="123"/>
      <c r="FA230" s="123"/>
      <c r="FB230" s="123"/>
      <c r="FC230" s="123"/>
      <c r="FD230" s="123"/>
      <c r="FE230" s="123"/>
      <c r="FF230" s="123"/>
      <c r="FG230" s="123"/>
    </row>
    <row r="231" spans="2:163">
      <c r="B231" s="197"/>
      <c r="C231" s="89"/>
      <c r="D231" s="89"/>
      <c r="E231" s="89"/>
      <c r="F231" s="89"/>
      <c r="G231" s="89"/>
      <c r="H231" s="90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3"/>
      <c r="CZ231" s="123"/>
      <c r="DA231" s="123"/>
      <c r="DB231" s="123"/>
      <c r="DC231" s="123"/>
      <c r="DD231" s="123"/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  <c r="EB231" s="123"/>
      <c r="EC231" s="123"/>
      <c r="ED231" s="123"/>
      <c r="EE231" s="123"/>
      <c r="EF231" s="123"/>
      <c r="EG231" s="123"/>
      <c r="EH231" s="123"/>
      <c r="EI231" s="123"/>
      <c r="EJ231" s="123"/>
      <c r="EK231" s="123"/>
      <c r="EL231" s="123"/>
      <c r="EM231" s="123"/>
      <c r="EN231" s="123"/>
      <c r="EO231" s="123"/>
      <c r="EP231" s="123"/>
      <c r="EQ231" s="123"/>
      <c r="ER231" s="123"/>
      <c r="ES231" s="123"/>
      <c r="ET231" s="123"/>
      <c r="EU231" s="123"/>
      <c r="EV231" s="123"/>
      <c r="EW231" s="123"/>
      <c r="EX231" s="123"/>
      <c r="EY231" s="123"/>
      <c r="EZ231" s="123"/>
      <c r="FA231" s="123"/>
      <c r="FB231" s="123"/>
      <c r="FC231" s="123"/>
      <c r="FD231" s="123"/>
      <c r="FE231" s="123"/>
      <c r="FF231" s="123"/>
      <c r="FG231" s="123"/>
    </row>
    <row r="232" spans="2:163">
      <c r="B232" s="197"/>
      <c r="C232" s="89"/>
      <c r="D232" s="89"/>
      <c r="E232" s="89"/>
      <c r="F232" s="89"/>
      <c r="G232" s="89"/>
      <c r="H232" s="90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23"/>
      <c r="CJ232" s="123"/>
      <c r="CK232" s="123"/>
      <c r="CL232" s="123"/>
      <c r="CM232" s="123"/>
      <c r="CN232" s="123"/>
      <c r="CO232" s="123"/>
      <c r="CP232" s="123"/>
      <c r="CQ232" s="123"/>
      <c r="CR232" s="123"/>
      <c r="CS232" s="123"/>
      <c r="CT232" s="123"/>
      <c r="CU232" s="123"/>
      <c r="CV232" s="123"/>
      <c r="CW232" s="123"/>
      <c r="CX232" s="123"/>
      <c r="CY232" s="123"/>
      <c r="CZ232" s="123"/>
      <c r="DA232" s="123"/>
      <c r="DB232" s="123"/>
      <c r="DC232" s="123"/>
      <c r="DD232" s="123"/>
      <c r="DE232" s="123"/>
      <c r="DF232" s="123"/>
      <c r="DG232" s="123"/>
      <c r="DH232" s="123"/>
      <c r="DI232" s="123"/>
      <c r="DJ232" s="123"/>
      <c r="DK232" s="123"/>
      <c r="DL232" s="123"/>
      <c r="DM232" s="123"/>
      <c r="DN232" s="123"/>
      <c r="DO232" s="123"/>
      <c r="DP232" s="123"/>
      <c r="DQ232" s="123"/>
      <c r="DR232" s="123"/>
      <c r="DS232" s="123"/>
      <c r="DT232" s="123"/>
      <c r="DU232" s="123"/>
      <c r="DV232" s="123"/>
      <c r="DW232" s="123"/>
      <c r="DX232" s="123"/>
      <c r="DY232" s="123"/>
      <c r="DZ232" s="123"/>
      <c r="EA232" s="123"/>
      <c r="EB232" s="123"/>
      <c r="EC232" s="123"/>
      <c r="ED232" s="123"/>
      <c r="EE232" s="123"/>
      <c r="EF232" s="123"/>
      <c r="EG232" s="123"/>
      <c r="EH232" s="123"/>
      <c r="EI232" s="123"/>
      <c r="EJ232" s="123"/>
      <c r="EK232" s="123"/>
      <c r="EL232" s="123"/>
      <c r="EM232" s="123"/>
      <c r="EN232" s="123"/>
      <c r="EO232" s="123"/>
      <c r="EP232" s="123"/>
      <c r="EQ232" s="123"/>
      <c r="ER232" s="123"/>
      <c r="ES232" s="123"/>
      <c r="ET232" s="123"/>
      <c r="EU232" s="123"/>
      <c r="EV232" s="123"/>
      <c r="EW232" s="123"/>
      <c r="EX232" s="123"/>
      <c r="EY232" s="123"/>
      <c r="EZ232" s="123"/>
      <c r="FA232" s="123"/>
      <c r="FB232" s="123"/>
      <c r="FC232" s="123"/>
      <c r="FD232" s="123"/>
      <c r="FE232" s="123"/>
      <c r="FF232" s="123"/>
      <c r="FG232" s="123"/>
    </row>
    <row r="233" spans="2:163">
      <c r="B233" s="197"/>
      <c r="C233" s="89"/>
      <c r="D233" s="89"/>
      <c r="E233" s="89"/>
      <c r="F233" s="89"/>
      <c r="G233" s="89"/>
      <c r="H233" s="90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123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  <c r="CM233" s="123"/>
      <c r="CN233" s="123"/>
      <c r="CO233" s="123"/>
      <c r="CP233" s="123"/>
      <c r="CQ233" s="123"/>
      <c r="CR233" s="123"/>
      <c r="CS233" s="123"/>
      <c r="CT233" s="123"/>
      <c r="CU233" s="123"/>
      <c r="CV233" s="123"/>
      <c r="CW233" s="123"/>
      <c r="CX233" s="123"/>
      <c r="CY233" s="123"/>
      <c r="CZ233" s="123"/>
      <c r="DA233" s="123"/>
      <c r="DB233" s="123"/>
      <c r="DC233" s="123"/>
      <c r="DD233" s="123"/>
      <c r="DE233" s="123"/>
      <c r="DF233" s="123"/>
      <c r="DG233" s="123"/>
      <c r="DH233" s="123"/>
      <c r="DI233" s="123"/>
      <c r="DJ233" s="123"/>
      <c r="DK233" s="123"/>
      <c r="DL233" s="123"/>
      <c r="DM233" s="123"/>
      <c r="DN233" s="123"/>
      <c r="DO233" s="123"/>
      <c r="DP233" s="123"/>
      <c r="DQ233" s="123"/>
      <c r="DR233" s="123"/>
      <c r="DS233" s="123"/>
      <c r="DT233" s="123"/>
      <c r="DU233" s="123"/>
      <c r="DV233" s="123"/>
      <c r="DW233" s="123"/>
      <c r="DX233" s="123"/>
      <c r="DY233" s="123"/>
      <c r="DZ233" s="123"/>
      <c r="EA233" s="123"/>
      <c r="EB233" s="123"/>
      <c r="EC233" s="123"/>
      <c r="ED233" s="123"/>
      <c r="EE233" s="123"/>
      <c r="EF233" s="123"/>
      <c r="EG233" s="123"/>
      <c r="EH233" s="123"/>
      <c r="EI233" s="123"/>
      <c r="EJ233" s="123"/>
      <c r="EK233" s="123"/>
      <c r="EL233" s="123"/>
      <c r="EM233" s="123"/>
      <c r="EN233" s="123"/>
      <c r="EO233" s="123"/>
      <c r="EP233" s="123"/>
      <c r="EQ233" s="123"/>
      <c r="ER233" s="123"/>
      <c r="ES233" s="123"/>
      <c r="ET233" s="123"/>
      <c r="EU233" s="123"/>
      <c r="EV233" s="123"/>
      <c r="EW233" s="123"/>
      <c r="EX233" s="123"/>
      <c r="EY233" s="123"/>
      <c r="EZ233" s="123"/>
      <c r="FA233" s="123"/>
      <c r="FB233" s="123"/>
      <c r="FC233" s="123"/>
      <c r="FD233" s="123"/>
      <c r="FE233" s="123"/>
      <c r="FF233" s="123"/>
      <c r="FG233" s="123"/>
    </row>
    <row r="234" spans="2:163">
      <c r="B234" s="197"/>
      <c r="C234" s="89"/>
      <c r="D234" s="89"/>
      <c r="E234" s="89"/>
      <c r="F234" s="89"/>
      <c r="G234" s="89"/>
      <c r="H234" s="90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  <c r="EC234" s="123"/>
      <c r="ED234" s="123"/>
      <c r="EE234" s="123"/>
      <c r="EF234" s="123"/>
      <c r="EG234" s="123"/>
      <c r="EH234" s="123"/>
      <c r="EI234" s="123"/>
      <c r="EJ234" s="123"/>
      <c r="EK234" s="123"/>
      <c r="EL234" s="123"/>
      <c r="EM234" s="123"/>
      <c r="EN234" s="123"/>
      <c r="EO234" s="123"/>
      <c r="EP234" s="123"/>
      <c r="EQ234" s="123"/>
      <c r="ER234" s="123"/>
      <c r="ES234" s="123"/>
      <c r="ET234" s="123"/>
      <c r="EU234" s="123"/>
      <c r="EV234" s="123"/>
      <c r="EW234" s="123"/>
      <c r="EX234" s="123"/>
      <c r="EY234" s="123"/>
      <c r="EZ234" s="123"/>
      <c r="FA234" s="123"/>
      <c r="FB234" s="123"/>
      <c r="FC234" s="123"/>
      <c r="FD234" s="123"/>
      <c r="FE234" s="123"/>
      <c r="FF234" s="123"/>
      <c r="FG234" s="123"/>
    </row>
    <row r="235" spans="2:163">
      <c r="B235" s="197"/>
      <c r="C235" s="89"/>
      <c r="D235" s="89"/>
      <c r="E235" s="89"/>
      <c r="F235" s="89"/>
      <c r="G235" s="89"/>
      <c r="H235" s="90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123"/>
      <c r="EI235" s="123"/>
      <c r="EJ235" s="123"/>
      <c r="EK235" s="123"/>
      <c r="EL235" s="123"/>
      <c r="EM235" s="123"/>
      <c r="EN235" s="123"/>
      <c r="EO235" s="123"/>
      <c r="EP235" s="123"/>
      <c r="EQ235" s="123"/>
      <c r="ER235" s="123"/>
      <c r="ES235" s="123"/>
      <c r="ET235" s="123"/>
      <c r="EU235" s="123"/>
      <c r="EV235" s="123"/>
      <c r="EW235" s="123"/>
      <c r="EX235" s="123"/>
      <c r="EY235" s="123"/>
      <c r="EZ235" s="123"/>
      <c r="FA235" s="123"/>
      <c r="FB235" s="123"/>
      <c r="FC235" s="123"/>
      <c r="FD235" s="123"/>
      <c r="FE235" s="123"/>
      <c r="FF235" s="123"/>
      <c r="FG235" s="123"/>
    </row>
    <row r="236" spans="2:163">
      <c r="B236" s="197"/>
      <c r="C236" s="89"/>
      <c r="D236" s="89"/>
      <c r="E236" s="89"/>
      <c r="F236" s="89"/>
      <c r="G236" s="89"/>
      <c r="H236" s="90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  <c r="EC236" s="123"/>
      <c r="ED236" s="123"/>
      <c r="EE236" s="123"/>
      <c r="EF236" s="123"/>
      <c r="EG236" s="123"/>
      <c r="EH236" s="123"/>
      <c r="EI236" s="123"/>
      <c r="EJ236" s="123"/>
      <c r="EK236" s="123"/>
      <c r="EL236" s="123"/>
      <c r="EM236" s="123"/>
      <c r="EN236" s="123"/>
      <c r="EO236" s="123"/>
      <c r="EP236" s="123"/>
      <c r="EQ236" s="123"/>
      <c r="ER236" s="123"/>
      <c r="ES236" s="123"/>
      <c r="ET236" s="123"/>
      <c r="EU236" s="123"/>
      <c r="EV236" s="123"/>
      <c r="EW236" s="123"/>
      <c r="EX236" s="123"/>
      <c r="EY236" s="123"/>
      <c r="EZ236" s="123"/>
      <c r="FA236" s="123"/>
      <c r="FB236" s="123"/>
      <c r="FC236" s="123"/>
      <c r="FD236" s="123"/>
      <c r="FE236" s="123"/>
      <c r="FF236" s="123"/>
      <c r="FG236" s="123"/>
    </row>
    <row r="237" spans="2:163">
      <c r="B237" s="197"/>
      <c r="C237" s="89"/>
      <c r="D237" s="89"/>
      <c r="E237" s="89"/>
      <c r="F237" s="89"/>
      <c r="G237" s="89"/>
      <c r="H237" s="90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  <c r="EC237" s="123"/>
      <c r="ED237" s="123"/>
      <c r="EE237" s="123"/>
      <c r="EF237" s="123"/>
      <c r="EG237" s="123"/>
      <c r="EH237" s="123"/>
      <c r="EI237" s="123"/>
      <c r="EJ237" s="123"/>
      <c r="EK237" s="123"/>
      <c r="EL237" s="123"/>
      <c r="EM237" s="123"/>
      <c r="EN237" s="123"/>
      <c r="EO237" s="123"/>
      <c r="EP237" s="123"/>
      <c r="EQ237" s="123"/>
      <c r="ER237" s="123"/>
      <c r="ES237" s="123"/>
      <c r="ET237" s="123"/>
      <c r="EU237" s="123"/>
      <c r="EV237" s="123"/>
      <c r="EW237" s="123"/>
      <c r="EX237" s="123"/>
      <c r="EY237" s="123"/>
      <c r="EZ237" s="123"/>
      <c r="FA237" s="123"/>
      <c r="FB237" s="123"/>
      <c r="FC237" s="123"/>
      <c r="FD237" s="123"/>
      <c r="FE237" s="123"/>
      <c r="FF237" s="123"/>
      <c r="FG237" s="123"/>
    </row>
    <row r="238" spans="2:163">
      <c r="B238" s="197"/>
      <c r="C238" s="89"/>
      <c r="D238" s="89"/>
      <c r="E238" s="89"/>
      <c r="F238" s="89"/>
      <c r="G238" s="89"/>
      <c r="H238" s="90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  <c r="ER238" s="123"/>
      <c r="ES238" s="123"/>
      <c r="ET238" s="123"/>
      <c r="EU238" s="123"/>
      <c r="EV238" s="123"/>
      <c r="EW238" s="123"/>
      <c r="EX238" s="123"/>
      <c r="EY238" s="123"/>
      <c r="EZ238" s="123"/>
      <c r="FA238" s="123"/>
      <c r="FB238" s="123"/>
      <c r="FC238" s="123"/>
      <c r="FD238" s="123"/>
      <c r="FE238" s="123"/>
      <c r="FF238" s="123"/>
      <c r="FG238" s="123"/>
    </row>
    <row r="239" spans="2:163">
      <c r="B239" s="197"/>
      <c r="C239" s="89"/>
      <c r="D239" s="89"/>
      <c r="E239" s="89"/>
      <c r="F239" s="89"/>
      <c r="G239" s="89"/>
      <c r="H239" s="90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  <c r="ER239" s="123"/>
      <c r="ES239" s="123"/>
      <c r="ET239" s="123"/>
      <c r="EU239" s="123"/>
      <c r="EV239" s="123"/>
      <c r="EW239" s="123"/>
      <c r="EX239" s="123"/>
      <c r="EY239" s="123"/>
      <c r="EZ239" s="123"/>
      <c r="FA239" s="123"/>
      <c r="FB239" s="123"/>
      <c r="FC239" s="123"/>
      <c r="FD239" s="123"/>
      <c r="FE239" s="123"/>
      <c r="FF239" s="123"/>
      <c r="FG239" s="123"/>
    </row>
    <row r="240" spans="2:163">
      <c r="B240" s="197"/>
      <c r="C240" s="89"/>
      <c r="D240" s="89"/>
      <c r="E240" s="89"/>
      <c r="F240" s="89"/>
      <c r="G240" s="89"/>
      <c r="H240" s="90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123"/>
      <c r="BL240" s="123"/>
      <c r="BM240" s="123"/>
      <c r="BN240" s="123"/>
      <c r="BO240" s="123"/>
      <c r="BP240" s="123"/>
      <c r="BQ240" s="123"/>
      <c r="BR240" s="123"/>
      <c r="BS240" s="123"/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123"/>
      <c r="FG240" s="123"/>
    </row>
    <row r="241" spans="2:163">
      <c r="B241" s="197"/>
      <c r="C241" s="89"/>
      <c r="D241" s="89"/>
      <c r="E241" s="89"/>
      <c r="F241" s="89"/>
      <c r="G241" s="89"/>
      <c r="H241" s="90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123"/>
      <c r="BL241" s="123"/>
      <c r="BM241" s="123"/>
      <c r="BN241" s="123"/>
      <c r="BO241" s="123"/>
      <c r="BP241" s="123"/>
      <c r="BQ241" s="123"/>
      <c r="BR241" s="123"/>
      <c r="BS241" s="123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  <c r="EB241" s="123"/>
      <c r="EC241" s="123"/>
      <c r="ED241" s="123"/>
      <c r="EE241" s="123"/>
      <c r="EF241" s="123"/>
      <c r="EG241" s="123"/>
      <c r="EH241" s="123"/>
      <c r="EI241" s="123"/>
      <c r="EJ241" s="123"/>
      <c r="EK241" s="123"/>
      <c r="EL241" s="123"/>
      <c r="EM241" s="123"/>
      <c r="EN241" s="123"/>
      <c r="EO241" s="123"/>
      <c r="EP241" s="123"/>
      <c r="EQ241" s="123"/>
      <c r="ER241" s="123"/>
      <c r="ES241" s="123"/>
      <c r="ET241" s="123"/>
      <c r="EU241" s="123"/>
      <c r="EV241" s="123"/>
      <c r="EW241" s="123"/>
      <c r="EX241" s="123"/>
      <c r="EY241" s="123"/>
      <c r="EZ241" s="123"/>
      <c r="FA241" s="123"/>
      <c r="FB241" s="123"/>
      <c r="FC241" s="123"/>
      <c r="FD241" s="123"/>
      <c r="FE241" s="123"/>
      <c r="FF241" s="123"/>
      <c r="FG241" s="123"/>
    </row>
    <row r="242" spans="2:163">
      <c r="B242" s="197"/>
      <c r="C242" s="89"/>
      <c r="D242" s="89"/>
      <c r="E242" s="89"/>
      <c r="F242" s="89"/>
      <c r="G242" s="89"/>
      <c r="H242" s="90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123"/>
      <c r="BL242" s="123"/>
      <c r="BM242" s="123"/>
      <c r="BN242" s="123"/>
      <c r="BO242" s="123"/>
      <c r="BP242" s="123"/>
      <c r="BQ242" s="123"/>
      <c r="BR242" s="123"/>
      <c r="BS242" s="123"/>
      <c r="BT242" s="123"/>
      <c r="BU242" s="123"/>
      <c r="BV242" s="123"/>
      <c r="BW242" s="123"/>
      <c r="BX242" s="123"/>
      <c r="BY242" s="123"/>
      <c r="BZ242" s="123"/>
      <c r="CA242" s="123"/>
      <c r="CB242" s="123"/>
      <c r="CC242" s="123"/>
      <c r="CD242" s="123"/>
      <c r="CE242" s="123"/>
      <c r="CF242" s="123"/>
      <c r="CG242" s="123"/>
      <c r="CH242" s="123"/>
      <c r="CI242" s="123"/>
      <c r="CJ242" s="123"/>
      <c r="CK242" s="123"/>
      <c r="CL242" s="123"/>
      <c r="CM242" s="123"/>
      <c r="CN242" s="123"/>
      <c r="CO242" s="123"/>
      <c r="CP242" s="123"/>
      <c r="CQ242" s="123"/>
      <c r="CR242" s="123"/>
      <c r="CS242" s="123"/>
      <c r="CT242" s="123"/>
      <c r="CU242" s="123"/>
      <c r="CV242" s="123"/>
      <c r="CW242" s="123"/>
      <c r="CX242" s="123"/>
      <c r="CY242" s="123"/>
      <c r="CZ242" s="123"/>
      <c r="DA242" s="123"/>
      <c r="DB242" s="123"/>
      <c r="DC242" s="123"/>
      <c r="DD242" s="123"/>
      <c r="DE242" s="123"/>
      <c r="DF242" s="123"/>
      <c r="DG242" s="123"/>
      <c r="DH242" s="123"/>
      <c r="DI242" s="123"/>
      <c r="DJ242" s="123"/>
      <c r="DK242" s="123"/>
      <c r="DL242" s="123"/>
      <c r="DM242" s="123"/>
      <c r="DN242" s="123"/>
      <c r="DO242" s="123"/>
      <c r="DP242" s="123"/>
      <c r="DQ242" s="123"/>
      <c r="DR242" s="123"/>
      <c r="DS242" s="123"/>
      <c r="DT242" s="123"/>
      <c r="DU242" s="123"/>
      <c r="DV242" s="123"/>
      <c r="DW242" s="123"/>
      <c r="DX242" s="123"/>
      <c r="DY242" s="123"/>
      <c r="DZ242" s="123"/>
      <c r="EA242" s="123"/>
      <c r="EB242" s="123"/>
      <c r="EC242" s="123"/>
      <c r="ED242" s="123"/>
      <c r="EE242" s="123"/>
      <c r="EF242" s="123"/>
      <c r="EG242" s="123"/>
      <c r="EH242" s="123"/>
      <c r="EI242" s="123"/>
      <c r="EJ242" s="123"/>
      <c r="EK242" s="123"/>
      <c r="EL242" s="123"/>
      <c r="EM242" s="123"/>
      <c r="EN242" s="123"/>
      <c r="EO242" s="123"/>
      <c r="EP242" s="123"/>
      <c r="EQ242" s="123"/>
      <c r="ER242" s="123"/>
      <c r="ES242" s="123"/>
      <c r="ET242" s="123"/>
      <c r="EU242" s="123"/>
      <c r="EV242" s="123"/>
      <c r="EW242" s="123"/>
      <c r="EX242" s="123"/>
      <c r="EY242" s="123"/>
      <c r="EZ242" s="123"/>
      <c r="FA242" s="123"/>
      <c r="FB242" s="123"/>
      <c r="FC242" s="123"/>
      <c r="FD242" s="123"/>
      <c r="FE242" s="123"/>
      <c r="FF242" s="123"/>
      <c r="FG242" s="123"/>
    </row>
    <row r="243" spans="2:163">
      <c r="B243" s="197"/>
      <c r="C243" s="89"/>
      <c r="D243" s="89"/>
      <c r="E243" s="89"/>
      <c r="F243" s="89"/>
      <c r="G243" s="89"/>
      <c r="H243" s="90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123"/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  <c r="EB243" s="123"/>
      <c r="EC243" s="123"/>
      <c r="ED243" s="123"/>
      <c r="EE243" s="123"/>
      <c r="EF243" s="123"/>
      <c r="EG243" s="123"/>
      <c r="EH243" s="123"/>
      <c r="EI243" s="123"/>
      <c r="EJ243" s="123"/>
      <c r="EK243" s="123"/>
      <c r="EL243" s="123"/>
      <c r="EM243" s="123"/>
      <c r="EN243" s="123"/>
      <c r="EO243" s="123"/>
      <c r="EP243" s="123"/>
      <c r="EQ243" s="123"/>
      <c r="ER243" s="123"/>
      <c r="ES243" s="123"/>
      <c r="ET243" s="123"/>
      <c r="EU243" s="123"/>
      <c r="EV243" s="123"/>
      <c r="EW243" s="123"/>
      <c r="EX243" s="123"/>
      <c r="EY243" s="123"/>
      <c r="EZ243" s="123"/>
      <c r="FA243" s="123"/>
      <c r="FB243" s="123"/>
      <c r="FC243" s="123"/>
      <c r="FD243" s="123"/>
      <c r="FE243" s="123"/>
      <c r="FF243" s="123"/>
      <c r="FG243" s="123"/>
    </row>
    <row r="244" spans="2:163">
      <c r="B244" s="197"/>
      <c r="C244" s="89"/>
      <c r="D244" s="89"/>
      <c r="E244" s="89"/>
      <c r="F244" s="89"/>
      <c r="G244" s="89"/>
      <c r="H244" s="90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123"/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  <c r="EB244" s="123"/>
      <c r="EC244" s="123"/>
      <c r="ED244" s="123"/>
      <c r="EE244" s="123"/>
      <c r="EF244" s="123"/>
      <c r="EG244" s="123"/>
      <c r="EH244" s="123"/>
      <c r="EI244" s="123"/>
      <c r="EJ244" s="123"/>
      <c r="EK244" s="123"/>
      <c r="EL244" s="123"/>
      <c r="EM244" s="123"/>
      <c r="EN244" s="123"/>
      <c r="EO244" s="123"/>
      <c r="EP244" s="123"/>
      <c r="EQ244" s="123"/>
      <c r="ER244" s="123"/>
      <c r="ES244" s="123"/>
      <c r="ET244" s="123"/>
      <c r="EU244" s="123"/>
      <c r="EV244" s="123"/>
      <c r="EW244" s="123"/>
      <c r="EX244" s="123"/>
      <c r="EY244" s="123"/>
      <c r="EZ244" s="123"/>
      <c r="FA244" s="123"/>
      <c r="FB244" s="123"/>
      <c r="FC244" s="123"/>
      <c r="FD244" s="123"/>
      <c r="FE244" s="123"/>
      <c r="FF244" s="123"/>
      <c r="FG244" s="123"/>
    </row>
    <row r="245" spans="2:163">
      <c r="B245" s="197"/>
      <c r="C245" s="89"/>
      <c r="D245" s="89"/>
      <c r="E245" s="89"/>
      <c r="F245" s="89"/>
      <c r="G245" s="89"/>
      <c r="H245" s="90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123"/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  <c r="EB245" s="123"/>
      <c r="EC245" s="123"/>
      <c r="ED245" s="123"/>
      <c r="EE245" s="123"/>
      <c r="EF245" s="123"/>
      <c r="EG245" s="123"/>
      <c r="EH245" s="123"/>
      <c r="EI245" s="123"/>
      <c r="EJ245" s="123"/>
      <c r="EK245" s="123"/>
      <c r="EL245" s="123"/>
      <c r="EM245" s="123"/>
      <c r="EN245" s="123"/>
      <c r="EO245" s="123"/>
      <c r="EP245" s="123"/>
      <c r="EQ245" s="123"/>
      <c r="ER245" s="123"/>
      <c r="ES245" s="123"/>
      <c r="ET245" s="123"/>
      <c r="EU245" s="123"/>
      <c r="EV245" s="123"/>
      <c r="EW245" s="123"/>
      <c r="EX245" s="123"/>
      <c r="EY245" s="123"/>
      <c r="EZ245" s="123"/>
      <c r="FA245" s="123"/>
      <c r="FB245" s="123"/>
      <c r="FC245" s="123"/>
      <c r="FD245" s="123"/>
      <c r="FE245" s="123"/>
      <c r="FF245" s="123"/>
      <c r="FG245" s="123"/>
    </row>
    <row r="246" spans="2:163">
      <c r="B246" s="197"/>
      <c r="C246" s="89"/>
      <c r="D246" s="89"/>
      <c r="E246" s="89"/>
      <c r="F246" s="89"/>
      <c r="G246" s="89"/>
      <c r="H246" s="90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123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  <c r="EB246" s="123"/>
      <c r="EC246" s="123"/>
      <c r="ED246" s="123"/>
      <c r="EE246" s="123"/>
      <c r="EF246" s="123"/>
      <c r="EG246" s="123"/>
      <c r="EH246" s="123"/>
      <c r="EI246" s="123"/>
      <c r="EJ246" s="123"/>
      <c r="EK246" s="123"/>
      <c r="EL246" s="123"/>
      <c r="EM246" s="123"/>
      <c r="EN246" s="123"/>
      <c r="EO246" s="123"/>
      <c r="EP246" s="123"/>
      <c r="EQ246" s="123"/>
      <c r="ER246" s="123"/>
      <c r="ES246" s="123"/>
      <c r="ET246" s="123"/>
      <c r="EU246" s="123"/>
      <c r="EV246" s="123"/>
      <c r="EW246" s="123"/>
      <c r="EX246" s="123"/>
      <c r="EY246" s="123"/>
      <c r="EZ246" s="123"/>
      <c r="FA246" s="123"/>
      <c r="FB246" s="123"/>
      <c r="FC246" s="123"/>
      <c r="FD246" s="123"/>
      <c r="FE246" s="123"/>
      <c r="FF246" s="123"/>
      <c r="FG246" s="123"/>
    </row>
    <row r="247" spans="2:163">
      <c r="B247" s="197"/>
      <c r="C247" s="89"/>
      <c r="D247" s="89"/>
      <c r="E247" s="89"/>
      <c r="F247" s="89"/>
      <c r="G247" s="89"/>
      <c r="H247" s="90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123"/>
      <c r="BL247" s="123"/>
      <c r="BM247" s="123"/>
      <c r="BN247" s="123"/>
      <c r="BO247" s="123"/>
      <c r="BP247" s="123"/>
      <c r="BQ247" s="123"/>
      <c r="BR247" s="123"/>
      <c r="BS247" s="123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  <c r="EB247" s="123"/>
      <c r="EC247" s="123"/>
      <c r="ED247" s="123"/>
      <c r="EE247" s="123"/>
      <c r="EF247" s="123"/>
      <c r="EG247" s="123"/>
      <c r="EH247" s="123"/>
      <c r="EI247" s="123"/>
      <c r="EJ247" s="123"/>
      <c r="EK247" s="123"/>
      <c r="EL247" s="123"/>
      <c r="EM247" s="123"/>
      <c r="EN247" s="123"/>
      <c r="EO247" s="123"/>
      <c r="EP247" s="123"/>
      <c r="EQ247" s="123"/>
      <c r="ER247" s="123"/>
      <c r="ES247" s="123"/>
      <c r="ET247" s="123"/>
      <c r="EU247" s="123"/>
      <c r="EV247" s="123"/>
      <c r="EW247" s="123"/>
      <c r="EX247" s="123"/>
      <c r="EY247" s="123"/>
      <c r="EZ247" s="123"/>
      <c r="FA247" s="123"/>
      <c r="FB247" s="123"/>
      <c r="FC247" s="123"/>
      <c r="FD247" s="123"/>
      <c r="FE247" s="123"/>
      <c r="FF247" s="123"/>
      <c r="FG247" s="123"/>
    </row>
    <row r="248" spans="2:163">
      <c r="B248" s="197"/>
      <c r="C248" s="89"/>
      <c r="D248" s="89"/>
      <c r="E248" s="89"/>
      <c r="F248" s="89"/>
      <c r="G248" s="89"/>
      <c r="H248" s="90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123"/>
      <c r="BL248" s="123"/>
      <c r="BM248" s="123"/>
      <c r="BN248" s="123"/>
      <c r="BO248" s="123"/>
      <c r="BP248" s="123"/>
      <c r="BQ248" s="123"/>
      <c r="BR248" s="123"/>
      <c r="BS248" s="123"/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  <c r="EB248" s="123"/>
      <c r="EC248" s="123"/>
      <c r="ED248" s="123"/>
      <c r="EE248" s="123"/>
      <c r="EF248" s="123"/>
      <c r="EG248" s="123"/>
      <c r="EH248" s="123"/>
      <c r="EI248" s="123"/>
      <c r="EJ248" s="123"/>
      <c r="EK248" s="123"/>
      <c r="EL248" s="123"/>
      <c r="EM248" s="123"/>
      <c r="EN248" s="123"/>
      <c r="EO248" s="123"/>
      <c r="EP248" s="123"/>
      <c r="EQ248" s="123"/>
      <c r="ER248" s="123"/>
      <c r="ES248" s="123"/>
      <c r="ET248" s="123"/>
      <c r="EU248" s="123"/>
      <c r="EV248" s="123"/>
      <c r="EW248" s="123"/>
      <c r="EX248" s="123"/>
      <c r="EY248" s="123"/>
      <c r="EZ248" s="123"/>
      <c r="FA248" s="123"/>
      <c r="FB248" s="123"/>
      <c r="FC248" s="123"/>
      <c r="FD248" s="123"/>
      <c r="FE248" s="123"/>
      <c r="FF248" s="123"/>
      <c r="FG248" s="123"/>
    </row>
    <row r="249" spans="2:163">
      <c r="B249" s="197"/>
      <c r="C249" s="89"/>
      <c r="D249" s="89"/>
      <c r="E249" s="89"/>
      <c r="F249" s="89"/>
      <c r="G249" s="89"/>
      <c r="H249" s="90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123"/>
      <c r="BL249" s="123"/>
      <c r="BM249" s="123"/>
      <c r="BN249" s="123"/>
      <c r="BO249" s="123"/>
      <c r="BP249" s="123"/>
      <c r="BQ249" s="123"/>
      <c r="BR249" s="123"/>
      <c r="BS249" s="123"/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  <c r="EB249" s="123"/>
      <c r="EC249" s="123"/>
      <c r="ED249" s="123"/>
      <c r="EE249" s="123"/>
      <c r="EF249" s="123"/>
      <c r="EG249" s="123"/>
      <c r="EH249" s="123"/>
      <c r="EI249" s="123"/>
      <c r="EJ249" s="123"/>
      <c r="EK249" s="123"/>
      <c r="EL249" s="123"/>
      <c r="EM249" s="123"/>
      <c r="EN249" s="123"/>
      <c r="EO249" s="123"/>
      <c r="EP249" s="123"/>
      <c r="EQ249" s="123"/>
      <c r="ER249" s="123"/>
      <c r="ES249" s="123"/>
      <c r="ET249" s="123"/>
      <c r="EU249" s="123"/>
      <c r="EV249" s="123"/>
      <c r="EW249" s="123"/>
      <c r="EX249" s="123"/>
      <c r="EY249" s="123"/>
      <c r="EZ249" s="123"/>
      <c r="FA249" s="123"/>
      <c r="FB249" s="123"/>
      <c r="FC249" s="123"/>
      <c r="FD249" s="123"/>
      <c r="FE249" s="123"/>
      <c r="FF249" s="123"/>
      <c r="FG249" s="123"/>
    </row>
    <row r="250" spans="2:163">
      <c r="B250" s="197"/>
      <c r="C250" s="89"/>
      <c r="D250" s="89"/>
      <c r="E250" s="89"/>
      <c r="F250" s="89"/>
      <c r="G250" s="89"/>
      <c r="H250" s="90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  <c r="ER250" s="123"/>
      <c r="ES250" s="123"/>
      <c r="ET250" s="123"/>
      <c r="EU250" s="123"/>
      <c r="EV250" s="123"/>
      <c r="EW250" s="123"/>
      <c r="EX250" s="123"/>
      <c r="EY250" s="123"/>
      <c r="EZ250" s="123"/>
      <c r="FA250" s="123"/>
      <c r="FB250" s="123"/>
      <c r="FC250" s="123"/>
      <c r="FD250" s="123"/>
      <c r="FE250" s="123"/>
      <c r="FF250" s="123"/>
      <c r="FG250" s="123"/>
    </row>
    <row r="251" spans="2:163">
      <c r="B251" s="197"/>
      <c r="C251" s="89"/>
      <c r="D251" s="89"/>
      <c r="E251" s="89"/>
      <c r="F251" s="89"/>
      <c r="G251" s="89"/>
      <c r="H251" s="90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123"/>
      <c r="BL251" s="123"/>
      <c r="BM251" s="123"/>
      <c r="BN251" s="123"/>
      <c r="BO251" s="123"/>
      <c r="BP251" s="123"/>
      <c r="BQ251" s="123"/>
      <c r="BR251" s="123"/>
      <c r="BS251" s="123"/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  <c r="EB251" s="123"/>
      <c r="EC251" s="123"/>
      <c r="ED251" s="123"/>
      <c r="EE251" s="123"/>
      <c r="EF251" s="123"/>
      <c r="EG251" s="123"/>
      <c r="EH251" s="123"/>
      <c r="EI251" s="123"/>
      <c r="EJ251" s="123"/>
      <c r="EK251" s="123"/>
      <c r="EL251" s="123"/>
      <c r="EM251" s="123"/>
      <c r="EN251" s="123"/>
      <c r="EO251" s="123"/>
      <c r="EP251" s="123"/>
      <c r="EQ251" s="123"/>
      <c r="ER251" s="123"/>
      <c r="ES251" s="123"/>
      <c r="ET251" s="123"/>
      <c r="EU251" s="123"/>
      <c r="EV251" s="123"/>
      <c r="EW251" s="123"/>
      <c r="EX251" s="123"/>
      <c r="EY251" s="123"/>
      <c r="EZ251" s="123"/>
      <c r="FA251" s="123"/>
      <c r="FB251" s="123"/>
      <c r="FC251" s="123"/>
      <c r="FD251" s="123"/>
      <c r="FE251" s="123"/>
      <c r="FF251" s="123"/>
      <c r="FG251" s="123"/>
    </row>
    <row r="252" spans="2:163">
      <c r="B252" s="197"/>
      <c r="C252" s="89"/>
      <c r="D252" s="89"/>
      <c r="E252" s="89"/>
      <c r="F252" s="89"/>
      <c r="G252" s="89"/>
      <c r="H252" s="90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  <c r="EC252" s="123"/>
      <c r="ED252" s="123"/>
      <c r="EE252" s="123"/>
      <c r="EF252" s="123"/>
      <c r="EG252" s="123"/>
      <c r="EH252" s="123"/>
      <c r="EI252" s="123"/>
      <c r="EJ252" s="123"/>
      <c r="EK252" s="123"/>
      <c r="EL252" s="123"/>
      <c r="EM252" s="123"/>
      <c r="EN252" s="123"/>
      <c r="EO252" s="123"/>
      <c r="EP252" s="123"/>
      <c r="EQ252" s="123"/>
      <c r="ER252" s="123"/>
      <c r="ES252" s="123"/>
      <c r="ET252" s="123"/>
      <c r="EU252" s="123"/>
      <c r="EV252" s="123"/>
      <c r="EW252" s="123"/>
      <c r="EX252" s="123"/>
      <c r="EY252" s="123"/>
      <c r="EZ252" s="123"/>
      <c r="FA252" s="123"/>
      <c r="FB252" s="123"/>
      <c r="FC252" s="123"/>
      <c r="FD252" s="123"/>
      <c r="FE252" s="123"/>
      <c r="FF252" s="123"/>
      <c r="FG252" s="123"/>
    </row>
    <row r="253" spans="2:163">
      <c r="B253" s="197"/>
      <c r="C253" s="89"/>
      <c r="D253" s="89"/>
      <c r="E253" s="89"/>
      <c r="F253" s="89"/>
      <c r="G253" s="89"/>
      <c r="H253" s="90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  <c r="EC253" s="123"/>
      <c r="ED253" s="123"/>
      <c r="EE253" s="123"/>
      <c r="EF253" s="123"/>
      <c r="EG253" s="123"/>
      <c r="EH253" s="123"/>
      <c r="EI253" s="123"/>
      <c r="EJ253" s="123"/>
      <c r="EK253" s="123"/>
      <c r="EL253" s="123"/>
      <c r="EM253" s="123"/>
      <c r="EN253" s="123"/>
      <c r="EO253" s="123"/>
      <c r="EP253" s="123"/>
      <c r="EQ253" s="123"/>
      <c r="ER253" s="123"/>
      <c r="ES253" s="123"/>
      <c r="ET253" s="123"/>
      <c r="EU253" s="123"/>
      <c r="EV253" s="123"/>
      <c r="EW253" s="123"/>
      <c r="EX253" s="123"/>
      <c r="EY253" s="123"/>
      <c r="EZ253" s="123"/>
      <c r="FA253" s="123"/>
      <c r="FB253" s="123"/>
      <c r="FC253" s="123"/>
      <c r="FD253" s="123"/>
      <c r="FE253" s="123"/>
      <c r="FF253" s="123"/>
      <c r="FG253" s="123"/>
    </row>
    <row r="254" spans="2:163">
      <c r="B254" s="197"/>
      <c r="C254" s="89"/>
      <c r="D254" s="89"/>
      <c r="E254" s="89"/>
      <c r="F254" s="89"/>
      <c r="G254" s="89"/>
      <c r="H254" s="90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  <c r="EC254" s="123"/>
      <c r="ED254" s="123"/>
      <c r="EE254" s="123"/>
      <c r="EF254" s="123"/>
      <c r="EG254" s="123"/>
      <c r="EH254" s="123"/>
      <c r="EI254" s="123"/>
      <c r="EJ254" s="123"/>
      <c r="EK254" s="123"/>
      <c r="EL254" s="123"/>
      <c r="EM254" s="123"/>
      <c r="EN254" s="123"/>
      <c r="EO254" s="123"/>
      <c r="EP254" s="123"/>
      <c r="EQ254" s="123"/>
      <c r="ER254" s="123"/>
      <c r="ES254" s="123"/>
      <c r="ET254" s="123"/>
      <c r="EU254" s="123"/>
      <c r="EV254" s="123"/>
      <c r="EW254" s="123"/>
      <c r="EX254" s="123"/>
      <c r="EY254" s="123"/>
      <c r="EZ254" s="123"/>
      <c r="FA254" s="123"/>
      <c r="FB254" s="123"/>
      <c r="FC254" s="123"/>
      <c r="FD254" s="123"/>
      <c r="FE254" s="123"/>
      <c r="FF254" s="123"/>
      <c r="FG254" s="123"/>
    </row>
    <row r="255" spans="2:163">
      <c r="B255" s="197"/>
      <c r="C255" s="89"/>
      <c r="D255" s="89"/>
      <c r="E255" s="89"/>
      <c r="F255" s="89"/>
      <c r="G255" s="89"/>
      <c r="H255" s="90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123"/>
      <c r="BL255" s="123"/>
      <c r="BM255" s="123"/>
      <c r="BN255" s="123"/>
      <c r="BO255" s="123"/>
      <c r="BP255" s="123"/>
      <c r="BQ255" s="123"/>
      <c r="BR255" s="123"/>
      <c r="BS255" s="123"/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  <c r="EB255" s="123"/>
      <c r="EC255" s="123"/>
      <c r="ED255" s="123"/>
      <c r="EE255" s="123"/>
      <c r="EF255" s="123"/>
      <c r="EG255" s="123"/>
      <c r="EH255" s="123"/>
      <c r="EI255" s="123"/>
      <c r="EJ255" s="123"/>
      <c r="EK255" s="123"/>
      <c r="EL255" s="123"/>
      <c r="EM255" s="123"/>
      <c r="EN255" s="123"/>
      <c r="EO255" s="123"/>
      <c r="EP255" s="123"/>
      <c r="EQ255" s="123"/>
      <c r="ER255" s="123"/>
      <c r="ES255" s="123"/>
      <c r="ET255" s="123"/>
      <c r="EU255" s="123"/>
      <c r="EV255" s="123"/>
      <c r="EW255" s="123"/>
      <c r="EX255" s="123"/>
      <c r="EY255" s="123"/>
      <c r="EZ255" s="123"/>
      <c r="FA255" s="123"/>
      <c r="FB255" s="123"/>
      <c r="FC255" s="123"/>
      <c r="FD255" s="123"/>
      <c r="FE255" s="123"/>
      <c r="FF255" s="123"/>
      <c r="FG255" s="123"/>
    </row>
    <row r="256" spans="2:163">
      <c r="B256" s="197"/>
      <c r="C256" s="89"/>
      <c r="D256" s="89"/>
      <c r="E256" s="89"/>
      <c r="F256" s="89"/>
      <c r="G256" s="89"/>
      <c r="H256" s="90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123"/>
      <c r="BL256" s="123"/>
      <c r="BM256" s="123"/>
      <c r="BN256" s="123"/>
      <c r="BO256" s="123"/>
      <c r="BP256" s="123"/>
      <c r="BQ256" s="123"/>
      <c r="BR256" s="123"/>
      <c r="BS256" s="123"/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  <c r="EB256" s="123"/>
      <c r="EC256" s="123"/>
      <c r="ED256" s="123"/>
      <c r="EE256" s="123"/>
      <c r="EF256" s="123"/>
      <c r="EG256" s="123"/>
      <c r="EH256" s="123"/>
      <c r="EI256" s="123"/>
      <c r="EJ256" s="123"/>
      <c r="EK256" s="123"/>
      <c r="EL256" s="123"/>
      <c r="EM256" s="123"/>
      <c r="EN256" s="123"/>
      <c r="EO256" s="123"/>
      <c r="EP256" s="123"/>
      <c r="EQ256" s="123"/>
      <c r="ER256" s="123"/>
      <c r="ES256" s="123"/>
      <c r="ET256" s="123"/>
      <c r="EU256" s="123"/>
      <c r="EV256" s="123"/>
      <c r="EW256" s="123"/>
      <c r="EX256" s="123"/>
      <c r="EY256" s="123"/>
      <c r="EZ256" s="123"/>
      <c r="FA256" s="123"/>
      <c r="FB256" s="123"/>
      <c r="FC256" s="123"/>
      <c r="FD256" s="123"/>
      <c r="FE256" s="123"/>
      <c r="FF256" s="123"/>
      <c r="FG256" s="123"/>
    </row>
    <row r="257" spans="2:163">
      <c r="B257" s="197"/>
      <c r="C257" s="89"/>
      <c r="D257" s="89"/>
      <c r="E257" s="89"/>
      <c r="F257" s="89"/>
      <c r="G257" s="89"/>
      <c r="H257" s="90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123"/>
      <c r="BL257" s="123"/>
      <c r="BM257" s="123"/>
      <c r="BN257" s="123"/>
      <c r="BO257" s="123"/>
      <c r="BP257" s="123"/>
      <c r="BQ257" s="123"/>
      <c r="BR257" s="123"/>
      <c r="BS257" s="123"/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  <c r="EB257" s="123"/>
      <c r="EC257" s="123"/>
      <c r="ED257" s="123"/>
      <c r="EE257" s="123"/>
      <c r="EF257" s="123"/>
      <c r="EG257" s="123"/>
      <c r="EH257" s="123"/>
      <c r="EI257" s="123"/>
      <c r="EJ257" s="123"/>
      <c r="EK257" s="123"/>
      <c r="EL257" s="123"/>
      <c r="EM257" s="123"/>
      <c r="EN257" s="123"/>
      <c r="EO257" s="123"/>
      <c r="EP257" s="123"/>
      <c r="EQ257" s="123"/>
      <c r="ER257" s="123"/>
      <c r="ES257" s="123"/>
      <c r="ET257" s="123"/>
      <c r="EU257" s="123"/>
      <c r="EV257" s="123"/>
      <c r="EW257" s="123"/>
      <c r="EX257" s="123"/>
      <c r="EY257" s="123"/>
      <c r="EZ257" s="123"/>
      <c r="FA257" s="123"/>
      <c r="FB257" s="123"/>
      <c r="FC257" s="123"/>
      <c r="FD257" s="123"/>
      <c r="FE257" s="123"/>
      <c r="FF257" s="123"/>
      <c r="FG257" s="123"/>
    </row>
    <row r="258" spans="2:163">
      <c r="B258" s="197"/>
      <c r="C258" s="89"/>
      <c r="D258" s="89"/>
      <c r="E258" s="89"/>
      <c r="F258" s="89"/>
      <c r="G258" s="89"/>
      <c r="H258" s="90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123"/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  <c r="EB258" s="123"/>
      <c r="EC258" s="123"/>
      <c r="ED258" s="123"/>
      <c r="EE258" s="123"/>
      <c r="EF258" s="123"/>
      <c r="EG258" s="123"/>
      <c r="EH258" s="123"/>
      <c r="EI258" s="123"/>
      <c r="EJ258" s="123"/>
      <c r="EK258" s="123"/>
      <c r="EL258" s="123"/>
      <c r="EM258" s="123"/>
      <c r="EN258" s="123"/>
      <c r="EO258" s="123"/>
      <c r="EP258" s="123"/>
      <c r="EQ258" s="123"/>
      <c r="ER258" s="123"/>
      <c r="ES258" s="123"/>
      <c r="ET258" s="123"/>
      <c r="EU258" s="123"/>
      <c r="EV258" s="123"/>
      <c r="EW258" s="123"/>
      <c r="EX258" s="123"/>
      <c r="EY258" s="123"/>
      <c r="EZ258" s="123"/>
      <c r="FA258" s="123"/>
      <c r="FB258" s="123"/>
      <c r="FC258" s="123"/>
      <c r="FD258" s="123"/>
      <c r="FE258" s="123"/>
      <c r="FF258" s="123"/>
      <c r="FG258" s="123"/>
    </row>
    <row r="259" spans="2:163">
      <c r="B259" s="197"/>
      <c r="C259" s="89"/>
      <c r="D259" s="89"/>
      <c r="E259" s="89"/>
      <c r="F259" s="89"/>
      <c r="G259" s="89"/>
      <c r="H259" s="90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123"/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  <c r="EB259" s="123"/>
      <c r="EC259" s="123"/>
      <c r="ED259" s="123"/>
      <c r="EE259" s="123"/>
      <c r="EF259" s="123"/>
      <c r="EG259" s="123"/>
      <c r="EH259" s="123"/>
      <c r="EI259" s="123"/>
      <c r="EJ259" s="123"/>
      <c r="EK259" s="123"/>
      <c r="EL259" s="123"/>
      <c r="EM259" s="123"/>
      <c r="EN259" s="123"/>
      <c r="EO259" s="123"/>
      <c r="EP259" s="123"/>
      <c r="EQ259" s="123"/>
      <c r="ER259" s="123"/>
      <c r="ES259" s="123"/>
      <c r="ET259" s="123"/>
      <c r="EU259" s="123"/>
      <c r="EV259" s="123"/>
      <c r="EW259" s="123"/>
      <c r="EX259" s="123"/>
      <c r="EY259" s="123"/>
      <c r="EZ259" s="123"/>
      <c r="FA259" s="123"/>
      <c r="FB259" s="123"/>
      <c r="FC259" s="123"/>
      <c r="FD259" s="123"/>
      <c r="FE259" s="123"/>
      <c r="FF259" s="123"/>
      <c r="FG259" s="123"/>
    </row>
    <row r="260" spans="2:163">
      <c r="B260" s="197"/>
      <c r="C260" s="89"/>
      <c r="D260" s="89"/>
      <c r="E260" s="89"/>
      <c r="F260" s="89"/>
      <c r="G260" s="89"/>
      <c r="H260" s="90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123"/>
      <c r="BL260" s="123"/>
      <c r="BM260" s="123"/>
      <c r="BN260" s="123"/>
      <c r="BO260" s="123"/>
      <c r="BP260" s="123"/>
      <c r="BQ260" s="123"/>
      <c r="BR260" s="123"/>
      <c r="BS260" s="123"/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  <c r="EB260" s="123"/>
      <c r="EC260" s="123"/>
      <c r="ED260" s="123"/>
      <c r="EE260" s="123"/>
      <c r="EF260" s="123"/>
      <c r="EG260" s="123"/>
      <c r="EH260" s="123"/>
      <c r="EI260" s="123"/>
      <c r="EJ260" s="123"/>
      <c r="EK260" s="123"/>
      <c r="EL260" s="123"/>
      <c r="EM260" s="123"/>
      <c r="EN260" s="123"/>
      <c r="EO260" s="123"/>
      <c r="EP260" s="123"/>
      <c r="EQ260" s="123"/>
      <c r="ER260" s="123"/>
      <c r="ES260" s="123"/>
      <c r="ET260" s="123"/>
      <c r="EU260" s="123"/>
      <c r="EV260" s="123"/>
      <c r="EW260" s="123"/>
      <c r="EX260" s="123"/>
      <c r="EY260" s="123"/>
      <c r="EZ260" s="123"/>
      <c r="FA260" s="123"/>
      <c r="FB260" s="123"/>
      <c r="FC260" s="123"/>
      <c r="FD260" s="123"/>
      <c r="FE260" s="123"/>
      <c r="FF260" s="123"/>
      <c r="FG260" s="123"/>
    </row>
    <row r="261" spans="2:163">
      <c r="B261" s="197"/>
      <c r="C261" s="89"/>
      <c r="D261" s="89"/>
      <c r="E261" s="89"/>
      <c r="F261" s="89"/>
      <c r="G261" s="89"/>
      <c r="H261" s="90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123"/>
      <c r="BL261" s="123"/>
      <c r="BM261" s="123"/>
      <c r="BN261" s="123"/>
      <c r="BO261" s="123"/>
      <c r="BP261" s="123"/>
      <c r="BQ261" s="123"/>
      <c r="BR261" s="123"/>
      <c r="BS261" s="123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  <c r="DF261" s="123"/>
      <c r="DG261" s="123"/>
      <c r="DH261" s="123"/>
      <c r="DI261" s="123"/>
      <c r="DJ261" s="123"/>
      <c r="DK261" s="123"/>
      <c r="DL261" s="123"/>
      <c r="DM261" s="123"/>
      <c r="DN261" s="123"/>
      <c r="DO261" s="123"/>
      <c r="DP261" s="123"/>
      <c r="DQ261" s="123"/>
      <c r="DR261" s="123"/>
      <c r="DS261" s="123"/>
      <c r="DT261" s="123"/>
      <c r="DU261" s="123"/>
      <c r="DV261" s="123"/>
      <c r="DW261" s="123"/>
      <c r="DX261" s="123"/>
      <c r="DY261" s="123"/>
      <c r="DZ261" s="123"/>
      <c r="EA261" s="123"/>
      <c r="EB261" s="123"/>
      <c r="EC261" s="123"/>
      <c r="ED261" s="123"/>
      <c r="EE261" s="123"/>
      <c r="EF261" s="123"/>
      <c r="EG261" s="123"/>
      <c r="EH261" s="123"/>
      <c r="EI261" s="123"/>
      <c r="EJ261" s="123"/>
      <c r="EK261" s="123"/>
      <c r="EL261" s="123"/>
      <c r="EM261" s="123"/>
      <c r="EN261" s="123"/>
      <c r="EO261" s="123"/>
      <c r="EP261" s="123"/>
      <c r="EQ261" s="123"/>
      <c r="ER261" s="123"/>
      <c r="ES261" s="123"/>
      <c r="ET261" s="123"/>
      <c r="EU261" s="123"/>
      <c r="EV261" s="123"/>
      <c r="EW261" s="123"/>
      <c r="EX261" s="123"/>
      <c r="EY261" s="123"/>
      <c r="EZ261" s="123"/>
      <c r="FA261" s="123"/>
      <c r="FB261" s="123"/>
      <c r="FC261" s="123"/>
      <c r="FD261" s="123"/>
      <c r="FE261" s="123"/>
      <c r="FF261" s="123"/>
      <c r="FG261" s="123"/>
    </row>
    <row r="262" spans="2:163">
      <c r="B262" s="197"/>
      <c r="C262" s="89"/>
      <c r="D262" s="89"/>
      <c r="E262" s="89"/>
      <c r="F262" s="89"/>
      <c r="G262" s="89"/>
      <c r="H262" s="90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123"/>
      <c r="DT262" s="123"/>
      <c r="DU262" s="123"/>
      <c r="DV262" s="123"/>
      <c r="DW262" s="123"/>
      <c r="DX262" s="123"/>
      <c r="DY262" s="123"/>
      <c r="DZ262" s="123"/>
      <c r="EA262" s="123"/>
      <c r="EB262" s="123"/>
      <c r="EC262" s="123"/>
      <c r="ED262" s="123"/>
      <c r="EE262" s="123"/>
      <c r="EF262" s="123"/>
      <c r="EG262" s="123"/>
      <c r="EH262" s="123"/>
      <c r="EI262" s="123"/>
      <c r="EJ262" s="123"/>
      <c r="EK262" s="123"/>
      <c r="EL262" s="123"/>
      <c r="EM262" s="123"/>
      <c r="EN262" s="123"/>
      <c r="EO262" s="123"/>
      <c r="EP262" s="123"/>
      <c r="EQ262" s="123"/>
      <c r="ER262" s="123"/>
      <c r="ES262" s="123"/>
      <c r="ET262" s="123"/>
      <c r="EU262" s="123"/>
      <c r="EV262" s="123"/>
      <c r="EW262" s="123"/>
      <c r="EX262" s="123"/>
      <c r="EY262" s="123"/>
      <c r="EZ262" s="123"/>
      <c r="FA262" s="123"/>
      <c r="FB262" s="123"/>
      <c r="FC262" s="123"/>
      <c r="FD262" s="123"/>
      <c r="FE262" s="123"/>
      <c r="FF262" s="123"/>
      <c r="FG262" s="123"/>
    </row>
    <row r="263" spans="2:163">
      <c r="B263" s="197"/>
      <c r="C263" s="89"/>
      <c r="D263" s="89"/>
      <c r="E263" s="89"/>
      <c r="F263" s="89"/>
      <c r="G263" s="89"/>
      <c r="H263" s="90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123"/>
      <c r="BL263" s="123"/>
      <c r="BM263" s="123"/>
      <c r="BN263" s="123"/>
      <c r="BO263" s="123"/>
      <c r="BP263" s="123"/>
      <c r="BQ263" s="123"/>
      <c r="BR263" s="123"/>
      <c r="BS263" s="123"/>
      <c r="BT263" s="123"/>
      <c r="BU263" s="123"/>
      <c r="BV263" s="123"/>
      <c r="BW263" s="123"/>
      <c r="BX263" s="123"/>
      <c r="BY263" s="123"/>
      <c r="BZ263" s="123"/>
      <c r="CA263" s="123"/>
      <c r="CB263" s="123"/>
      <c r="CC263" s="123"/>
      <c r="CD263" s="123"/>
      <c r="CE263" s="123"/>
      <c r="CF263" s="123"/>
      <c r="CG263" s="123"/>
      <c r="CH263" s="123"/>
      <c r="CI263" s="123"/>
      <c r="CJ263" s="123"/>
      <c r="CK263" s="123"/>
      <c r="CL263" s="123"/>
      <c r="CM263" s="123"/>
      <c r="CN263" s="123"/>
      <c r="CO263" s="123"/>
      <c r="CP263" s="123"/>
      <c r="CQ263" s="123"/>
      <c r="CR263" s="123"/>
      <c r="CS263" s="123"/>
      <c r="CT263" s="123"/>
      <c r="CU263" s="123"/>
      <c r="CV263" s="123"/>
      <c r="CW263" s="123"/>
      <c r="CX263" s="123"/>
      <c r="CY263" s="123"/>
      <c r="CZ263" s="123"/>
      <c r="DA263" s="123"/>
      <c r="DB263" s="123"/>
      <c r="DC263" s="123"/>
      <c r="DD263" s="123"/>
      <c r="DE263" s="123"/>
      <c r="DF263" s="123"/>
      <c r="DG263" s="123"/>
      <c r="DH263" s="123"/>
      <c r="DI263" s="123"/>
      <c r="DJ263" s="123"/>
      <c r="DK263" s="123"/>
      <c r="DL263" s="123"/>
      <c r="DM263" s="123"/>
      <c r="DN263" s="123"/>
      <c r="DO263" s="123"/>
      <c r="DP263" s="123"/>
      <c r="DQ263" s="123"/>
      <c r="DR263" s="123"/>
      <c r="DS263" s="123"/>
      <c r="DT263" s="123"/>
      <c r="DU263" s="123"/>
      <c r="DV263" s="123"/>
      <c r="DW263" s="123"/>
      <c r="DX263" s="123"/>
      <c r="DY263" s="123"/>
      <c r="DZ263" s="123"/>
      <c r="EA263" s="123"/>
      <c r="EB263" s="123"/>
      <c r="EC263" s="123"/>
      <c r="ED263" s="123"/>
      <c r="EE263" s="123"/>
      <c r="EF263" s="123"/>
      <c r="EG263" s="123"/>
      <c r="EH263" s="123"/>
      <c r="EI263" s="123"/>
      <c r="EJ263" s="123"/>
      <c r="EK263" s="123"/>
      <c r="EL263" s="123"/>
      <c r="EM263" s="123"/>
      <c r="EN263" s="123"/>
      <c r="EO263" s="123"/>
      <c r="EP263" s="123"/>
      <c r="EQ263" s="123"/>
      <c r="ER263" s="123"/>
      <c r="ES263" s="123"/>
      <c r="ET263" s="123"/>
      <c r="EU263" s="123"/>
      <c r="EV263" s="123"/>
      <c r="EW263" s="123"/>
      <c r="EX263" s="123"/>
      <c r="EY263" s="123"/>
      <c r="EZ263" s="123"/>
      <c r="FA263" s="123"/>
      <c r="FB263" s="123"/>
      <c r="FC263" s="123"/>
      <c r="FD263" s="123"/>
      <c r="FE263" s="123"/>
      <c r="FF263" s="123"/>
      <c r="FG263" s="123"/>
    </row>
    <row r="264" spans="2:163">
      <c r="B264" s="197"/>
      <c r="C264" s="89"/>
      <c r="D264" s="89"/>
      <c r="E264" s="89"/>
      <c r="F264" s="89"/>
      <c r="G264" s="89"/>
      <c r="H264" s="90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123"/>
      <c r="BL264" s="123"/>
      <c r="BM264" s="123"/>
      <c r="BN264" s="123"/>
      <c r="BO264" s="123"/>
      <c r="BP264" s="123"/>
      <c r="BQ264" s="123"/>
      <c r="BR264" s="123"/>
      <c r="BS264" s="123"/>
      <c r="BT264" s="123"/>
      <c r="BU264" s="123"/>
      <c r="BV264" s="123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23"/>
      <c r="CJ264" s="123"/>
      <c r="CK264" s="123"/>
      <c r="CL264" s="123"/>
      <c r="CM264" s="123"/>
      <c r="CN264" s="123"/>
      <c r="CO264" s="123"/>
      <c r="CP264" s="123"/>
      <c r="CQ264" s="123"/>
      <c r="CR264" s="123"/>
      <c r="CS264" s="123"/>
      <c r="CT264" s="123"/>
      <c r="CU264" s="123"/>
      <c r="CV264" s="123"/>
      <c r="CW264" s="123"/>
      <c r="CX264" s="123"/>
      <c r="CY264" s="123"/>
      <c r="CZ264" s="123"/>
      <c r="DA264" s="123"/>
      <c r="DB264" s="123"/>
      <c r="DC264" s="123"/>
      <c r="DD264" s="123"/>
      <c r="DE264" s="123"/>
      <c r="DF264" s="123"/>
      <c r="DG264" s="123"/>
      <c r="DH264" s="123"/>
      <c r="DI264" s="123"/>
      <c r="DJ264" s="123"/>
      <c r="DK264" s="123"/>
      <c r="DL264" s="123"/>
      <c r="DM264" s="123"/>
      <c r="DN264" s="123"/>
      <c r="DO264" s="123"/>
      <c r="DP264" s="123"/>
      <c r="DQ264" s="123"/>
      <c r="DR264" s="123"/>
      <c r="DS264" s="123"/>
      <c r="DT264" s="123"/>
      <c r="DU264" s="123"/>
      <c r="DV264" s="123"/>
      <c r="DW264" s="123"/>
      <c r="DX264" s="123"/>
      <c r="DY264" s="123"/>
      <c r="DZ264" s="123"/>
      <c r="EA264" s="123"/>
      <c r="EB264" s="123"/>
      <c r="EC264" s="123"/>
      <c r="ED264" s="123"/>
      <c r="EE264" s="123"/>
      <c r="EF264" s="123"/>
      <c r="EG264" s="123"/>
      <c r="EH264" s="123"/>
      <c r="EI264" s="123"/>
      <c r="EJ264" s="123"/>
      <c r="EK264" s="123"/>
      <c r="EL264" s="123"/>
      <c r="EM264" s="123"/>
      <c r="EN264" s="123"/>
      <c r="EO264" s="123"/>
      <c r="EP264" s="123"/>
      <c r="EQ264" s="123"/>
      <c r="ER264" s="123"/>
      <c r="ES264" s="123"/>
      <c r="ET264" s="123"/>
      <c r="EU264" s="123"/>
      <c r="EV264" s="123"/>
      <c r="EW264" s="123"/>
      <c r="EX264" s="123"/>
      <c r="EY264" s="123"/>
      <c r="EZ264" s="123"/>
      <c r="FA264" s="123"/>
      <c r="FB264" s="123"/>
      <c r="FC264" s="123"/>
      <c r="FD264" s="123"/>
      <c r="FE264" s="123"/>
      <c r="FF264" s="123"/>
      <c r="FG264" s="123"/>
    </row>
    <row r="265" spans="2:163">
      <c r="B265" s="197"/>
      <c r="C265" s="89"/>
      <c r="D265" s="89"/>
      <c r="E265" s="89"/>
      <c r="F265" s="89"/>
      <c r="G265" s="89"/>
      <c r="H265" s="90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123"/>
      <c r="BL265" s="123"/>
      <c r="BM265" s="123"/>
      <c r="BN265" s="123"/>
      <c r="BO265" s="123"/>
      <c r="BP265" s="123"/>
      <c r="BQ265" s="123"/>
      <c r="BR265" s="123"/>
      <c r="BS265" s="123"/>
      <c r="BT265" s="123"/>
      <c r="BU265" s="123"/>
      <c r="BV265" s="123"/>
      <c r="BW265" s="123"/>
      <c r="BX265" s="123"/>
      <c r="BY265" s="123"/>
      <c r="BZ265" s="123"/>
      <c r="CA265" s="123"/>
      <c r="CB265" s="123"/>
      <c r="CC265" s="123"/>
      <c r="CD265" s="123"/>
      <c r="CE265" s="123"/>
      <c r="CF265" s="123"/>
      <c r="CG265" s="123"/>
      <c r="CH265" s="123"/>
      <c r="CI265" s="123"/>
      <c r="CJ265" s="123"/>
      <c r="CK265" s="123"/>
      <c r="CL265" s="123"/>
      <c r="CM265" s="123"/>
      <c r="CN265" s="123"/>
      <c r="CO265" s="123"/>
      <c r="CP265" s="123"/>
      <c r="CQ265" s="123"/>
      <c r="CR265" s="123"/>
      <c r="CS265" s="123"/>
      <c r="CT265" s="123"/>
      <c r="CU265" s="123"/>
      <c r="CV265" s="123"/>
      <c r="CW265" s="123"/>
      <c r="CX265" s="123"/>
      <c r="CY265" s="123"/>
      <c r="CZ265" s="123"/>
      <c r="DA265" s="123"/>
      <c r="DB265" s="123"/>
      <c r="DC265" s="123"/>
      <c r="DD265" s="123"/>
      <c r="DE265" s="123"/>
      <c r="DF265" s="123"/>
      <c r="DG265" s="123"/>
      <c r="DH265" s="123"/>
      <c r="DI265" s="123"/>
      <c r="DJ265" s="123"/>
      <c r="DK265" s="123"/>
      <c r="DL265" s="123"/>
      <c r="DM265" s="123"/>
      <c r="DN265" s="123"/>
      <c r="DO265" s="123"/>
      <c r="DP265" s="123"/>
      <c r="DQ265" s="123"/>
      <c r="DR265" s="123"/>
      <c r="DS265" s="123"/>
      <c r="DT265" s="123"/>
      <c r="DU265" s="123"/>
      <c r="DV265" s="123"/>
      <c r="DW265" s="123"/>
      <c r="DX265" s="123"/>
      <c r="DY265" s="123"/>
      <c r="DZ265" s="123"/>
      <c r="EA265" s="123"/>
      <c r="EB265" s="123"/>
      <c r="EC265" s="123"/>
      <c r="ED265" s="123"/>
      <c r="EE265" s="123"/>
      <c r="EF265" s="123"/>
      <c r="EG265" s="123"/>
      <c r="EH265" s="123"/>
      <c r="EI265" s="123"/>
      <c r="EJ265" s="123"/>
      <c r="EK265" s="123"/>
      <c r="EL265" s="123"/>
      <c r="EM265" s="123"/>
      <c r="EN265" s="123"/>
      <c r="EO265" s="123"/>
      <c r="EP265" s="123"/>
      <c r="EQ265" s="123"/>
      <c r="ER265" s="123"/>
      <c r="ES265" s="123"/>
      <c r="ET265" s="123"/>
      <c r="EU265" s="123"/>
      <c r="EV265" s="123"/>
      <c r="EW265" s="123"/>
      <c r="EX265" s="123"/>
      <c r="EY265" s="123"/>
      <c r="EZ265" s="123"/>
      <c r="FA265" s="123"/>
      <c r="FB265" s="123"/>
      <c r="FC265" s="123"/>
      <c r="FD265" s="123"/>
      <c r="FE265" s="123"/>
      <c r="FF265" s="123"/>
      <c r="FG265" s="123"/>
    </row>
    <row r="266" spans="2:163">
      <c r="B266" s="197"/>
      <c r="C266" s="89"/>
      <c r="D266" s="89"/>
      <c r="E266" s="89"/>
      <c r="F266" s="89"/>
      <c r="G266" s="89"/>
      <c r="H266" s="90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  <c r="DF266" s="123"/>
      <c r="DG266" s="123"/>
      <c r="DH266" s="123"/>
      <c r="DI266" s="123"/>
      <c r="DJ266" s="123"/>
      <c r="DK266" s="123"/>
      <c r="DL266" s="123"/>
      <c r="DM266" s="123"/>
      <c r="DN266" s="123"/>
      <c r="DO266" s="123"/>
      <c r="DP266" s="123"/>
      <c r="DQ266" s="123"/>
      <c r="DR266" s="123"/>
      <c r="DS266" s="123"/>
      <c r="DT266" s="123"/>
      <c r="DU266" s="123"/>
      <c r="DV266" s="123"/>
      <c r="DW266" s="123"/>
      <c r="DX266" s="123"/>
      <c r="DY266" s="123"/>
      <c r="DZ266" s="123"/>
      <c r="EA266" s="123"/>
      <c r="EB266" s="123"/>
      <c r="EC266" s="123"/>
      <c r="ED266" s="123"/>
      <c r="EE266" s="123"/>
      <c r="EF266" s="123"/>
      <c r="EG266" s="123"/>
      <c r="EH266" s="123"/>
      <c r="EI266" s="123"/>
      <c r="EJ266" s="123"/>
      <c r="EK266" s="123"/>
      <c r="EL266" s="123"/>
      <c r="EM266" s="123"/>
      <c r="EN266" s="123"/>
      <c r="EO266" s="123"/>
      <c r="EP266" s="123"/>
      <c r="EQ266" s="123"/>
      <c r="ER266" s="123"/>
      <c r="ES266" s="123"/>
      <c r="ET266" s="123"/>
      <c r="EU266" s="123"/>
      <c r="EV266" s="123"/>
      <c r="EW266" s="123"/>
      <c r="EX266" s="123"/>
      <c r="EY266" s="123"/>
      <c r="EZ266" s="123"/>
      <c r="FA266" s="123"/>
      <c r="FB266" s="123"/>
      <c r="FC266" s="123"/>
      <c r="FD266" s="123"/>
      <c r="FE266" s="123"/>
      <c r="FF266" s="123"/>
      <c r="FG266" s="123"/>
    </row>
    <row r="267" spans="2:163">
      <c r="B267" s="197"/>
      <c r="C267" s="89"/>
      <c r="D267" s="89"/>
      <c r="E267" s="89"/>
      <c r="F267" s="89"/>
      <c r="G267" s="89"/>
      <c r="H267" s="90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123"/>
      <c r="BL267" s="123"/>
      <c r="BM267" s="123"/>
      <c r="BN267" s="123"/>
      <c r="BO267" s="123"/>
      <c r="BP267" s="123"/>
      <c r="BQ267" s="123"/>
      <c r="BR267" s="123"/>
      <c r="BS267" s="123"/>
      <c r="BT267" s="123"/>
      <c r="BU267" s="123"/>
      <c r="BV267" s="123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  <c r="CM267" s="123"/>
      <c r="CN267" s="123"/>
      <c r="CO267" s="123"/>
      <c r="CP267" s="123"/>
      <c r="CQ267" s="123"/>
      <c r="CR267" s="123"/>
      <c r="CS267" s="123"/>
      <c r="CT267" s="123"/>
      <c r="CU267" s="123"/>
      <c r="CV267" s="123"/>
      <c r="CW267" s="123"/>
      <c r="CX267" s="123"/>
      <c r="CY267" s="123"/>
      <c r="CZ267" s="123"/>
      <c r="DA267" s="123"/>
      <c r="DB267" s="123"/>
      <c r="DC267" s="123"/>
      <c r="DD267" s="123"/>
      <c r="DE267" s="123"/>
      <c r="DF267" s="123"/>
      <c r="DG267" s="123"/>
      <c r="DH267" s="123"/>
      <c r="DI267" s="123"/>
      <c r="DJ267" s="123"/>
      <c r="DK267" s="123"/>
      <c r="DL267" s="123"/>
      <c r="DM267" s="123"/>
      <c r="DN267" s="123"/>
      <c r="DO267" s="123"/>
      <c r="DP267" s="123"/>
      <c r="DQ267" s="123"/>
      <c r="DR267" s="123"/>
      <c r="DS267" s="123"/>
      <c r="DT267" s="123"/>
      <c r="DU267" s="123"/>
      <c r="DV267" s="123"/>
      <c r="DW267" s="123"/>
      <c r="DX267" s="123"/>
      <c r="DY267" s="123"/>
      <c r="DZ267" s="123"/>
      <c r="EA267" s="123"/>
      <c r="EB267" s="123"/>
      <c r="EC267" s="123"/>
      <c r="ED267" s="123"/>
      <c r="EE267" s="123"/>
      <c r="EF267" s="123"/>
      <c r="EG267" s="123"/>
      <c r="EH267" s="123"/>
      <c r="EI267" s="123"/>
      <c r="EJ267" s="123"/>
      <c r="EK267" s="123"/>
      <c r="EL267" s="123"/>
      <c r="EM267" s="123"/>
      <c r="EN267" s="123"/>
      <c r="EO267" s="123"/>
      <c r="EP267" s="123"/>
      <c r="EQ267" s="123"/>
      <c r="ER267" s="123"/>
      <c r="ES267" s="123"/>
      <c r="ET267" s="123"/>
      <c r="EU267" s="123"/>
      <c r="EV267" s="123"/>
      <c r="EW267" s="123"/>
      <c r="EX267" s="123"/>
      <c r="EY267" s="123"/>
      <c r="EZ267" s="123"/>
      <c r="FA267" s="123"/>
      <c r="FB267" s="123"/>
      <c r="FC267" s="123"/>
      <c r="FD267" s="123"/>
      <c r="FE267" s="123"/>
      <c r="FF267" s="123"/>
      <c r="FG267" s="123"/>
    </row>
    <row r="268" spans="2:163">
      <c r="B268" s="197"/>
      <c r="C268" s="89"/>
      <c r="D268" s="89"/>
      <c r="E268" s="89"/>
      <c r="F268" s="89"/>
      <c r="G268" s="89"/>
      <c r="H268" s="90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123"/>
      <c r="BL268" s="123"/>
      <c r="BM268" s="123"/>
      <c r="BN268" s="123"/>
      <c r="BO268" s="123"/>
      <c r="BP268" s="123"/>
      <c r="BQ268" s="123"/>
      <c r="BR268" s="123"/>
      <c r="BS268" s="123"/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  <c r="DF268" s="123"/>
      <c r="DG268" s="123"/>
      <c r="DH268" s="123"/>
      <c r="DI268" s="123"/>
      <c r="DJ268" s="123"/>
      <c r="DK268" s="123"/>
      <c r="DL268" s="123"/>
      <c r="DM268" s="123"/>
      <c r="DN268" s="123"/>
      <c r="DO268" s="123"/>
      <c r="DP268" s="123"/>
      <c r="DQ268" s="123"/>
      <c r="DR268" s="123"/>
      <c r="DS268" s="123"/>
      <c r="DT268" s="123"/>
      <c r="DU268" s="123"/>
      <c r="DV268" s="123"/>
      <c r="DW268" s="123"/>
      <c r="DX268" s="123"/>
      <c r="DY268" s="123"/>
      <c r="DZ268" s="123"/>
      <c r="EA268" s="123"/>
      <c r="EB268" s="123"/>
      <c r="EC268" s="123"/>
      <c r="ED268" s="123"/>
      <c r="EE268" s="123"/>
      <c r="EF268" s="123"/>
      <c r="EG268" s="123"/>
      <c r="EH268" s="123"/>
      <c r="EI268" s="123"/>
      <c r="EJ268" s="123"/>
      <c r="EK268" s="123"/>
      <c r="EL268" s="123"/>
      <c r="EM268" s="123"/>
      <c r="EN268" s="123"/>
      <c r="EO268" s="123"/>
      <c r="EP268" s="123"/>
      <c r="EQ268" s="123"/>
      <c r="ER268" s="123"/>
      <c r="ES268" s="123"/>
      <c r="ET268" s="123"/>
      <c r="EU268" s="123"/>
      <c r="EV268" s="123"/>
      <c r="EW268" s="123"/>
      <c r="EX268" s="123"/>
      <c r="EY268" s="123"/>
      <c r="EZ268" s="123"/>
      <c r="FA268" s="123"/>
      <c r="FB268" s="123"/>
      <c r="FC268" s="123"/>
      <c r="FD268" s="123"/>
      <c r="FE268" s="123"/>
      <c r="FF268" s="123"/>
      <c r="FG268" s="123"/>
    </row>
    <row r="269" spans="2:163">
      <c r="B269" s="197"/>
      <c r="C269" s="89"/>
      <c r="D269" s="89"/>
      <c r="E269" s="89"/>
      <c r="F269" s="89"/>
      <c r="G269" s="89"/>
      <c r="H269" s="90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123"/>
      <c r="BL269" s="123"/>
      <c r="BM269" s="123"/>
      <c r="BN269" s="123"/>
      <c r="BO269" s="123"/>
      <c r="BP269" s="123"/>
      <c r="BQ269" s="123"/>
      <c r="BR269" s="123"/>
      <c r="BS269" s="123"/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23"/>
      <c r="CX269" s="123"/>
      <c r="CY269" s="123"/>
      <c r="CZ269" s="123"/>
      <c r="DA269" s="123"/>
      <c r="DB269" s="123"/>
      <c r="DC269" s="123"/>
      <c r="DD269" s="123"/>
      <c r="DE269" s="123"/>
      <c r="DF269" s="123"/>
      <c r="DG269" s="123"/>
      <c r="DH269" s="123"/>
      <c r="DI269" s="123"/>
      <c r="DJ269" s="123"/>
      <c r="DK269" s="123"/>
      <c r="DL269" s="123"/>
      <c r="DM269" s="123"/>
      <c r="DN269" s="123"/>
      <c r="DO269" s="123"/>
      <c r="DP269" s="123"/>
      <c r="DQ269" s="123"/>
      <c r="DR269" s="123"/>
      <c r="DS269" s="123"/>
      <c r="DT269" s="123"/>
      <c r="DU269" s="123"/>
      <c r="DV269" s="123"/>
      <c r="DW269" s="123"/>
      <c r="DX269" s="123"/>
      <c r="DY269" s="123"/>
      <c r="DZ269" s="123"/>
      <c r="EA269" s="123"/>
      <c r="EB269" s="123"/>
      <c r="EC269" s="123"/>
      <c r="ED269" s="123"/>
      <c r="EE269" s="123"/>
      <c r="EF269" s="123"/>
      <c r="EG269" s="123"/>
      <c r="EH269" s="123"/>
      <c r="EI269" s="123"/>
      <c r="EJ269" s="123"/>
      <c r="EK269" s="123"/>
      <c r="EL269" s="123"/>
      <c r="EM269" s="123"/>
      <c r="EN269" s="123"/>
      <c r="EO269" s="123"/>
      <c r="EP269" s="123"/>
      <c r="EQ269" s="123"/>
      <c r="ER269" s="123"/>
      <c r="ES269" s="123"/>
      <c r="ET269" s="123"/>
      <c r="EU269" s="123"/>
      <c r="EV269" s="123"/>
      <c r="EW269" s="123"/>
      <c r="EX269" s="123"/>
      <c r="EY269" s="123"/>
      <c r="EZ269" s="123"/>
      <c r="FA269" s="123"/>
      <c r="FB269" s="123"/>
      <c r="FC269" s="123"/>
      <c r="FD269" s="123"/>
      <c r="FE269" s="123"/>
      <c r="FF269" s="123"/>
      <c r="FG269" s="123"/>
    </row>
    <row r="270" spans="2:163">
      <c r="B270" s="197"/>
      <c r="C270" s="89"/>
      <c r="D270" s="89"/>
      <c r="E270" s="89"/>
      <c r="F270" s="89"/>
      <c r="G270" s="89"/>
      <c r="H270" s="90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123"/>
      <c r="BL270" s="123"/>
      <c r="BM270" s="123"/>
      <c r="BN270" s="123"/>
      <c r="BO270" s="123"/>
      <c r="BP270" s="123"/>
      <c r="BQ270" s="123"/>
      <c r="BR270" s="123"/>
      <c r="BS270" s="123"/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/>
      <c r="DA270" s="123"/>
      <c r="DB270" s="123"/>
      <c r="DC270" s="123"/>
      <c r="DD270" s="123"/>
      <c r="DE270" s="123"/>
      <c r="DF270" s="123"/>
      <c r="DG270" s="123"/>
      <c r="DH270" s="123"/>
      <c r="DI270" s="123"/>
      <c r="DJ270" s="123"/>
      <c r="DK270" s="123"/>
      <c r="DL270" s="123"/>
      <c r="DM270" s="123"/>
      <c r="DN270" s="123"/>
      <c r="DO270" s="123"/>
      <c r="DP270" s="123"/>
      <c r="DQ270" s="123"/>
      <c r="DR270" s="123"/>
      <c r="DS270" s="123"/>
      <c r="DT270" s="123"/>
      <c r="DU270" s="123"/>
      <c r="DV270" s="123"/>
      <c r="DW270" s="123"/>
      <c r="DX270" s="123"/>
      <c r="DY270" s="123"/>
      <c r="DZ270" s="123"/>
      <c r="EA270" s="123"/>
      <c r="EB270" s="123"/>
      <c r="EC270" s="123"/>
      <c r="ED270" s="123"/>
      <c r="EE270" s="123"/>
      <c r="EF270" s="123"/>
      <c r="EG270" s="123"/>
      <c r="EH270" s="123"/>
      <c r="EI270" s="123"/>
      <c r="EJ270" s="123"/>
      <c r="EK270" s="123"/>
      <c r="EL270" s="123"/>
      <c r="EM270" s="123"/>
      <c r="EN270" s="123"/>
      <c r="EO270" s="123"/>
      <c r="EP270" s="123"/>
      <c r="EQ270" s="123"/>
      <c r="ER270" s="123"/>
      <c r="ES270" s="123"/>
      <c r="ET270" s="123"/>
      <c r="EU270" s="123"/>
      <c r="EV270" s="123"/>
      <c r="EW270" s="123"/>
      <c r="EX270" s="123"/>
      <c r="EY270" s="123"/>
      <c r="EZ270" s="123"/>
      <c r="FA270" s="123"/>
      <c r="FB270" s="123"/>
      <c r="FC270" s="123"/>
      <c r="FD270" s="123"/>
      <c r="FE270" s="123"/>
      <c r="FF270" s="123"/>
      <c r="FG270" s="123"/>
    </row>
    <row r="271" spans="2:163">
      <c r="B271" s="197"/>
      <c r="C271" s="89"/>
      <c r="D271" s="89"/>
      <c r="E271" s="89"/>
      <c r="F271" s="89"/>
      <c r="G271" s="89"/>
      <c r="H271" s="90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123"/>
      <c r="BL271" s="123"/>
      <c r="BM271" s="123"/>
      <c r="BN271" s="123"/>
      <c r="BO271" s="123"/>
      <c r="BP271" s="123"/>
      <c r="BQ271" s="123"/>
      <c r="BR271" s="123"/>
      <c r="BS271" s="123"/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3"/>
      <c r="CY271" s="123"/>
      <c r="CZ271" s="123"/>
      <c r="DA271" s="123"/>
      <c r="DB271" s="123"/>
      <c r="DC271" s="123"/>
      <c r="DD271" s="123"/>
      <c r="DE271" s="123"/>
      <c r="DF271" s="123"/>
      <c r="DG271" s="123"/>
      <c r="DH271" s="123"/>
      <c r="DI271" s="123"/>
      <c r="DJ271" s="123"/>
      <c r="DK271" s="123"/>
      <c r="DL271" s="123"/>
      <c r="DM271" s="123"/>
      <c r="DN271" s="123"/>
      <c r="DO271" s="123"/>
      <c r="DP271" s="123"/>
      <c r="DQ271" s="123"/>
      <c r="DR271" s="123"/>
      <c r="DS271" s="123"/>
      <c r="DT271" s="123"/>
      <c r="DU271" s="123"/>
      <c r="DV271" s="123"/>
      <c r="DW271" s="123"/>
      <c r="DX271" s="123"/>
      <c r="DY271" s="123"/>
      <c r="DZ271" s="123"/>
      <c r="EA271" s="123"/>
      <c r="EB271" s="123"/>
      <c r="EC271" s="123"/>
      <c r="ED271" s="123"/>
      <c r="EE271" s="123"/>
      <c r="EF271" s="123"/>
      <c r="EG271" s="123"/>
      <c r="EH271" s="123"/>
      <c r="EI271" s="123"/>
      <c r="EJ271" s="123"/>
      <c r="EK271" s="123"/>
      <c r="EL271" s="123"/>
      <c r="EM271" s="123"/>
      <c r="EN271" s="123"/>
      <c r="EO271" s="123"/>
      <c r="EP271" s="123"/>
      <c r="EQ271" s="123"/>
      <c r="ER271" s="123"/>
      <c r="ES271" s="123"/>
      <c r="ET271" s="123"/>
      <c r="EU271" s="123"/>
      <c r="EV271" s="123"/>
      <c r="EW271" s="123"/>
      <c r="EX271" s="123"/>
      <c r="EY271" s="123"/>
      <c r="EZ271" s="123"/>
      <c r="FA271" s="123"/>
      <c r="FB271" s="123"/>
      <c r="FC271" s="123"/>
      <c r="FD271" s="123"/>
      <c r="FE271" s="123"/>
      <c r="FF271" s="123"/>
      <c r="FG271" s="123"/>
    </row>
    <row r="272" spans="2:163">
      <c r="B272" s="197"/>
      <c r="C272" s="89"/>
      <c r="D272" s="89"/>
      <c r="E272" s="89"/>
      <c r="F272" s="89"/>
      <c r="G272" s="89"/>
      <c r="H272" s="90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123"/>
      <c r="BL272" s="123"/>
      <c r="BM272" s="123"/>
      <c r="BN272" s="123"/>
      <c r="BO272" s="123"/>
      <c r="BP272" s="123"/>
      <c r="BQ272" s="123"/>
      <c r="BR272" s="123"/>
      <c r="BS272" s="123"/>
      <c r="BT272" s="123"/>
      <c r="BU272" s="123"/>
      <c r="BV272" s="123"/>
      <c r="BW272" s="123"/>
      <c r="BX272" s="123"/>
      <c r="BY272" s="123"/>
      <c r="BZ272" s="123"/>
      <c r="CA272" s="123"/>
      <c r="CB272" s="123"/>
      <c r="CC272" s="123"/>
      <c r="CD272" s="123"/>
      <c r="CE272" s="123"/>
      <c r="CF272" s="123"/>
      <c r="CG272" s="123"/>
      <c r="CH272" s="123"/>
      <c r="CI272" s="123"/>
      <c r="CJ272" s="123"/>
      <c r="CK272" s="123"/>
      <c r="CL272" s="123"/>
      <c r="CM272" s="123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23"/>
      <c r="CX272" s="123"/>
      <c r="CY272" s="123"/>
      <c r="CZ272" s="123"/>
      <c r="DA272" s="123"/>
      <c r="DB272" s="123"/>
      <c r="DC272" s="123"/>
      <c r="DD272" s="123"/>
      <c r="DE272" s="123"/>
      <c r="DF272" s="123"/>
      <c r="DG272" s="123"/>
      <c r="DH272" s="123"/>
      <c r="DI272" s="123"/>
      <c r="DJ272" s="123"/>
      <c r="DK272" s="123"/>
      <c r="DL272" s="123"/>
      <c r="DM272" s="123"/>
      <c r="DN272" s="123"/>
      <c r="DO272" s="123"/>
      <c r="DP272" s="123"/>
      <c r="DQ272" s="123"/>
      <c r="DR272" s="123"/>
      <c r="DS272" s="123"/>
      <c r="DT272" s="123"/>
      <c r="DU272" s="123"/>
      <c r="DV272" s="123"/>
      <c r="DW272" s="123"/>
      <c r="DX272" s="123"/>
      <c r="DY272" s="123"/>
      <c r="DZ272" s="123"/>
      <c r="EA272" s="123"/>
      <c r="EB272" s="123"/>
      <c r="EC272" s="123"/>
      <c r="ED272" s="123"/>
      <c r="EE272" s="123"/>
      <c r="EF272" s="123"/>
      <c r="EG272" s="123"/>
      <c r="EH272" s="123"/>
      <c r="EI272" s="123"/>
      <c r="EJ272" s="123"/>
      <c r="EK272" s="123"/>
      <c r="EL272" s="123"/>
      <c r="EM272" s="123"/>
      <c r="EN272" s="123"/>
      <c r="EO272" s="123"/>
      <c r="EP272" s="123"/>
      <c r="EQ272" s="123"/>
      <c r="ER272" s="123"/>
      <c r="ES272" s="123"/>
      <c r="ET272" s="123"/>
      <c r="EU272" s="123"/>
      <c r="EV272" s="123"/>
      <c r="EW272" s="123"/>
      <c r="EX272" s="123"/>
      <c r="EY272" s="123"/>
      <c r="EZ272" s="123"/>
      <c r="FA272" s="123"/>
      <c r="FB272" s="123"/>
      <c r="FC272" s="123"/>
      <c r="FD272" s="123"/>
      <c r="FE272" s="123"/>
      <c r="FF272" s="123"/>
      <c r="FG272" s="123"/>
    </row>
    <row r="273" spans="2:163">
      <c r="B273" s="197"/>
      <c r="C273" s="89"/>
      <c r="D273" s="89"/>
      <c r="E273" s="89"/>
      <c r="F273" s="89"/>
      <c r="G273" s="89"/>
      <c r="H273" s="90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123"/>
      <c r="BL273" s="123"/>
      <c r="BM273" s="123"/>
      <c r="BN273" s="123"/>
      <c r="BO273" s="123"/>
      <c r="BP273" s="123"/>
      <c r="BQ273" s="123"/>
      <c r="BR273" s="123"/>
      <c r="BS273" s="123"/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3"/>
      <c r="CY273" s="123"/>
      <c r="CZ273" s="123"/>
      <c r="DA273" s="123"/>
      <c r="DB273" s="123"/>
      <c r="DC273" s="123"/>
      <c r="DD273" s="123"/>
      <c r="DE273" s="123"/>
      <c r="DF273" s="123"/>
      <c r="DG273" s="123"/>
      <c r="DH273" s="123"/>
      <c r="DI273" s="123"/>
      <c r="DJ273" s="123"/>
      <c r="DK273" s="123"/>
      <c r="DL273" s="123"/>
      <c r="DM273" s="123"/>
      <c r="DN273" s="123"/>
      <c r="DO273" s="123"/>
      <c r="DP273" s="123"/>
      <c r="DQ273" s="123"/>
      <c r="DR273" s="123"/>
      <c r="DS273" s="123"/>
      <c r="DT273" s="123"/>
      <c r="DU273" s="123"/>
      <c r="DV273" s="123"/>
      <c r="DW273" s="123"/>
      <c r="DX273" s="123"/>
      <c r="DY273" s="123"/>
      <c r="DZ273" s="123"/>
      <c r="EA273" s="123"/>
      <c r="EB273" s="123"/>
      <c r="EC273" s="123"/>
      <c r="ED273" s="123"/>
      <c r="EE273" s="123"/>
      <c r="EF273" s="123"/>
      <c r="EG273" s="123"/>
      <c r="EH273" s="123"/>
      <c r="EI273" s="123"/>
      <c r="EJ273" s="123"/>
      <c r="EK273" s="123"/>
      <c r="EL273" s="123"/>
      <c r="EM273" s="123"/>
      <c r="EN273" s="123"/>
      <c r="EO273" s="123"/>
      <c r="EP273" s="123"/>
      <c r="EQ273" s="123"/>
      <c r="ER273" s="123"/>
      <c r="ES273" s="123"/>
      <c r="ET273" s="123"/>
      <c r="EU273" s="123"/>
      <c r="EV273" s="123"/>
      <c r="EW273" s="123"/>
      <c r="EX273" s="123"/>
      <c r="EY273" s="123"/>
      <c r="EZ273" s="123"/>
      <c r="FA273" s="123"/>
      <c r="FB273" s="123"/>
      <c r="FC273" s="123"/>
      <c r="FD273" s="123"/>
      <c r="FE273" s="123"/>
      <c r="FF273" s="123"/>
      <c r="FG273" s="123"/>
    </row>
    <row r="274" spans="2:163">
      <c r="B274" s="197"/>
      <c r="C274" s="89"/>
      <c r="D274" s="89"/>
      <c r="E274" s="89"/>
      <c r="F274" s="89"/>
      <c r="G274" s="89"/>
      <c r="H274" s="90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123"/>
      <c r="BL274" s="123"/>
      <c r="BM274" s="123"/>
      <c r="BN274" s="123"/>
      <c r="BO274" s="123"/>
      <c r="BP274" s="123"/>
      <c r="BQ274" s="123"/>
      <c r="BR274" s="123"/>
      <c r="BS274" s="123"/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  <c r="EB274" s="123"/>
      <c r="EC274" s="123"/>
      <c r="ED274" s="123"/>
      <c r="EE274" s="123"/>
      <c r="EF274" s="123"/>
      <c r="EG274" s="123"/>
      <c r="EH274" s="123"/>
      <c r="EI274" s="123"/>
      <c r="EJ274" s="123"/>
      <c r="EK274" s="123"/>
      <c r="EL274" s="123"/>
      <c r="EM274" s="123"/>
      <c r="EN274" s="123"/>
      <c r="EO274" s="123"/>
      <c r="EP274" s="123"/>
      <c r="EQ274" s="123"/>
      <c r="ER274" s="123"/>
      <c r="ES274" s="123"/>
      <c r="ET274" s="123"/>
      <c r="EU274" s="123"/>
      <c r="EV274" s="123"/>
      <c r="EW274" s="123"/>
      <c r="EX274" s="123"/>
      <c r="EY274" s="123"/>
      <c r="EZ274" s="123"/>
      <c r="FA274" s="123"/>
      <c r="FB274" s="123"/>
      <c r="FC274" s="123"/>
      <c r="FD274" s="123"/>
      <c r="FE274" s="123"/>
      <c r="FF274" s="123"/>
      <c r="FG274" s="123"/>
    </row>
    <row r="275" spans="2:163">
      <c r="B275" s="197"/>
      <c r="C275" s="89"/>
      <c r="D275" s="89"/>
      <c r="E275" s="89"/>
      <c r="F275" s="89"/>
      <c r="G275" s="89"/>
      <c r="H275" s="90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123"/>
      <c r="BL275" s="123"/>
      <c r="BM275" s="123"/>
      <c r="BN275" s="123"/>
      <c r="BO275" s="123"/>
      <c r="BP275" s="123"/>
      <c r="BQ275" s="123"/>
      <c r="BR275" s="123"/>
      <c r="BS275" s="123"/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3"/>
      <c r="CY275" s="123"/>
      <c r="CZ275" s="123"/>
      <c r="DA275" s="123"/>
      <c r="DB275" s="123"/>
      <c r="DC275" s="123"/>
      <c r="DD275" s="123"/>
      <c r="DE275" s="123"/>
      <c r="DF275" s="123"/>
      <c r="DG275" s="123"/>
      <c r="DH275" s="123"/>
      <c r="DI275" s="123"/>
      <c r="DJ275" s="123"/>
      <c r="DK275" s="123"/>
      <c r="DL275" s="123"/>
      <c r="DM275" s="123"/>
      <c r="DN275" s="123"/>
      <c r="DO275" s="123"/>
      <c r="DP275" s="123"/>
      <c r="DQ275" s="123"/>
      <c r="DR275" s="123"/>
      <c r="DS275" s="123"/>
      <c r="DT275" s="123"/>
      <c r="DU275" s="123"/>
      <c r="DV275" s="123"/>
      <c r="DW275" s="123"/>
      <c r="DX275" s="123"/>
      <c r="DY275" s="123"/>
      <c r="DZ275" s="123"/>
      <c r="EA275" s="123"/>
      <c r="EB275" s="123"/>
      <c r="EC275" s="123"/>
      <c r="ED275" s="123"/>
      <c r="EE275" s="123"/>
      <c r="EF275" s="123"/>
      <c r="EG275" s="123"/>
      <c r="EH275" s="123"/>
      <c r="EI275" s="123"/>
      <c r="EJ275" s="123"/>
      <c r="EK275" s="123"/>
      <c r="EL275" s="123"/>
      <c r="EM275" s="123"/>
      <c r="EN275" s="123"/>
      <c r="EO275" s="123"/>
      <c r="EP275" s="123"/>
      <c r="EQ275" s="123"/>
      <c r="ER275" s="123"/>
      <c r="ES275" s="123"/>
      <c r="ET275" s="123"/>
      <c r="EU275" s="123"/>
      <c r="EV275" s="123"/>
      <c r="EW275" s="123"/>
      <c r="EX275" s="123"/>
      <c r="EY275" s="123"/>
      <c r="EZ275" s="123"/>
      <c r="FA275" s="123"/>
      <c r="FB275" s="123"/>
      <c r="FC275" s="123"/>
      <c r="FD275" s="123"/>
      <c r="FE275" s="123"/>
      <c r="FF275" s="123"/>
      <c r="FG275" s="123"/>
    </row>
    <row r="276" spans="2:163">
      <c r="B276" s="197"/>
      <c r="C276" s="89"/>
      <c r="D276" s="89"/>
      <c r="E276" s="89"/>
      <c r="F276" s="89"/>
      <c r="G276" s="89"/>
      <c r="H276" s="90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123"/>
      <c r="BL276" s="123"/>
      <c r="BM276" s="123"/>
      <c r="BN276" s="123"/>
      <c r="BO276" s="123"/>
      <c r="BP276" s="123"/>
      <c r="BQ276" s="123"/>
      <c r="BR276" s="123"/>
      <c r="BS276" s="123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123"/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123"/>
      <c r="DT276" s="123"/>
      <c r="DU276" s="123"/>
      <c r="DV276" s="123"/>
      <c r="DW276" s="123"/>
      <c r="DX276" s="123"/>
      <c r="DY276" s="123"/>
      <c r="DZ276" s="123"/>
      <c r="EA276" s="123"/>
      <c r="EB276" s="123"/>
      <c r="EC276" s="123"/>
      <c r="ED276" s="123"/>
      <c r="EE276" s="123"/>
      <c r="EF276" s="123"/>
      <c r="EG276" s="123"/>
      <c r="EH276" s="123"/>
      <c r="EI276" s="123"/>
      <c r="EJ276" s="123"/>
      <c r="EK276" s="123"/>
      <c r="EL276" s="123"/>
      <c r="EM276" s="123"/>
      <c r="EN276" s="123"/>
      <c r="EO276" s="123"/>
      <c r="EP276" s="123"/>
      <c r="EQ276" s="123"/>
      <c r="ER276" s="123"/>
      <c r="ES276" s="123"/>
      <c r="ET276" s="123"/>
      <c r="EU276" s="123"/>
      <c r="EV276" s="123"/>
      <c r="EW276" s="123"/>
      <c r="EX276" s="123"/>
      <c r="EY276" s="123"/>
      <c r="EZ276" s="123"/>
      <c r="FA276" s="123"/>
      <c r="FB276" s="123"/>
      <c r="FC276" s="123"/>
      <c r="FD276" s="123"/>
      <c r="FE276" s="123"/>
      <c r="FF276" s="123"/>
      <c r="FG276" s="123"/>
    </row>
    <row r="277" spans="2:163">
      <c r="B277" s="197"/>
      <c r="C277" s="89"/>
      <c r="D277" s="89"/>
      <c r="E277" s="89"/>
      <c r="F277" s="89"/>
      <c r="G277" s="89"/>
      <c r="H277" s="90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123"/>
      <c r="BL277" s="123"/>
      <c r="BM277" s="123"/>
      <c r="BN277" s="123"/>
      <c r="BO277" s="123"/>
      <c r="BP277" s="123"/>
      <c r="BQ277" s="123"/>
      <c r="BR277" s="123"/>
      <c r="BS277" s="123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23"/>
      <c r="CX277" s="123"/>
      <c r="CY277" s="123"/>
      <c r="CZ277" s="123"/>
      <c r="DA277" s="123"/>
      <c r="DB277" s="123"/>
      <c r="DC277" s="123"/>
      <c r="DD277" s="123"/>
      <c r="DE277" s="123"/>
      <c r="DF277" s="123"/>
      <c r="DG277" s="123"/>
      <c r="DH277" s="123"/>
      <c r="DI277" s="123"/>
      <c r="DJ277" s="123"/>
      <c r="DK277" s="123"/>
      <c r="DL277" s="123"/>
      <c r="DM277" s="123"/>
      <c r="DN277" s="123"/>
      <c r="DO277" s="123"/>
      <c r="DP277" s="123"/>
      <c r="DQ277" s="123"/>
      <c r="DR277" s="123"/>
      <c r="DS277" s="123"/>
      <c r="DT277" s="123"/>
      <c r="DU277" s="123"/>
      <c r="DV277" s="123"/>
      <c r="DW277" s="123"/>
      <c r="DX277" s="123"/>
      <c r="DY277" s="123"/>
      <c r="DZ277" s="123"/>
      <c r="EA277" s="123"/>
      <c r="EB277" s="123"/>
      <c r="EC277" s="123"/>
      <c r="ED277" s="123"/>
      <c r="EE277" s="123"/>
      <c r="EF277" s="123"/>
      <c r="EG277" s="123"/>
      <c r="EH277" s="123"/>
      <c r="EI277" s="123"/>
      <c r="EJ277" s="123"/>
      <c r="EK277" s="123"/>
      <c r="EL277" s="123"/>
      <c r="EM277" s="123"/>
      <c r="EN277" s="123"/>
      <c r="EO277" s="123"/>
      <c r="EP277" s="123"/>
      <c r="EQ277" s="123"/>
      <c r="ER277" s="123"/>
      <c r="ES277" s="123"/>
      <c r="ET277" s="123"/>
      <c r="EU277" s="123"/>
      <c r="EV277" s="123"/>
      <c r="EW277" s="123"/>
      <c r="EX277" s="123"/>
      <c r="EY277" s="123"/>
      <c r="EZ277" s="123"/>
      <c r="FA277" s="123"/>
      <c r="FB277" s="123"/>
      <c r="FC277" s="123"/>
      <c r="FD277" s="123"/>
      <c r="FE277" s="123"/>
      <c r="FF277" s="123"/>
      <c r="FG277" s="123"/>
    </row>
    <row r="278" spans="2:163">
      <c r="B278" s="197"/>
      <c r="C278" s="89"/>
      <c r="D278" s="89"/>
      <c r="E278" s="89"/>
      <c r="F278" s="89"/>
      <c r="G278" s="89"/>
      <c r="H278" s="90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123"/>
      <c r="BL278" s="123"/>
      <c r="BM278" s="123"/>
      <c r="BN278" s="123"/>
      <c r="BO278" s="123"/>
      <c r="BP278" s="123"/>
      <c r="BQ278" s="123"/>
      <c r="BR278" s="123"/>
      <c r="BS278" s="123"/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23"/>
      <c r="CX278" s="123"/>
      <c r="CY278" s="123"/>
      <c r="CZ278" s="123"/>
      <c r="DA278" s="123"/>
      <c r="DB278" s="123"/>
      <c r="DC278" s="123"/>
      <c r="DD278" s="123"/>
      <c r="DE278" s="123"/>
      <c r="DF278" s="123"/>
      <c r="DG278" s="123"/>
      <c r="DH278" s="123"/>
      <c r="DI278" s="123"/>
      <c r="DJ278" s="123"/>
      <c r="DK278" s="123"/>
      <c r="DL278" s="123"/>
      <c r="DM278" s="123"/>
      <c r="DN278" s="123"/>
      <c r="DO278" s="123"/>
      <c r="DP278" s="123"/>
      <c r="DQ278" s="123"/>
      <c r="DR278" s="123"/>
      <c r="DS278" s="123"/>
      <c r="DT278" s="123"/>
      <c r="DU278" s="123"/>
      <c r="DV278" s="123"/>
      <c r="DW278" s="123"/>
      <c r="DX278" s="123"/>
      <c r="DY278" s="123"/>
      <c r="DZ278" s="123"/>
      <c r="EA278" s="123"/>
      <c r="EB278" s="123"/>
      <c r="EC278" s="123"/>
      <c r="ED278" s="123"/>
      <c r="EE278" s="123"/>
      <c r="EF278" s="123"/>
      <c r="EG278" s="123"/>
      <c r="EH278" s="123"/>
      <c r="EI278" s="123"/>
      <c r="EJ278" s="123"/>
      <c r="EK278" s="123"/>
      <c r="EL278" s="123"/>
      <c r="EM278" s="123"/>
      <c r="EN278" s="123"/>
      <c r="EO278" s="123"/>
      <c r="EP278" s="123"/>
      <c r="EQ278" s="123"/>
      <c r="ER278" s="123"/>
      <c r="ES278" s="123"/>
      <c r="ET278" s="123"/>
      <c r="EU278" s="123"/>
      <c r="EV278" s="123"/>
      <c r="EW278" s="123"/>
      <c r="EX278" s="123"/>
      <c r="EY278" s="123"/>
      <c r="EZ278" s="123"/>
      <c r="FA278" s="123"/>
      <c r="FB278" s="123"/>
      <c r="FC278" s="123"/>
      <c r="FD278" s="123"/>
      <c r="FE278" s="123"/>
      <c r="FF278" s="123"/>
      <c r="FG278" s="123"/>
    </row>
    <row r="279" spans="2:163">
      <c r="B279" s="197"/>
      <c r="C279" s="89"/>
      <c r="D279" s="89"/>
      <c r="E279" s="89"/>
      <c r="F279" s="89"/>
      <c r="G279" s="89"/>
      <c r="H279" s="90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  <c r="DF279" s="123"/>
      <c r="DG279" s="123"/>
      <c r="DH279" s="123"/>
      <c r="DI279" s="123"/>
      <c r="DJ279" s="123"/>
      <c r="DK279" s="123"/>
      <c r="DL279" s="123"/>
      <c r="DM279" s="123"/>
      <c r="DN279" s="123"/>
      <c r="DO279" s="123"/>
      <c r="DP279" s="123"/>
      <c r="DQ279" s="123"/>
      <c r="DR279" s="123"/>
      <c r="DS279" s="123"/>
      <c r="DT279" s="123"/>
      <c r="DU279" s="123"/>
      <c r="DV279" s="123"/>
      <c r="DW279" s="123"/>
      <c r="DX279" s="123"/>
      <c r="DY279" s="123"/>
      <c r="DZ279" s="123"/>
      <c r="EA279" s="123"/>
      <c r="EB279" s="123"/>
      <c r="EC279" s="123"/>
      <c r="ED279" s="123"/>
      <c r="EE279" s="123"/>
      <c r="EF279" s="123"/>
      <c r="EG279" s="123"/>
      <c r="EH279" s="123"/>
      <c r="EI279" s="123"/>
      <c r="EJ279" s="123"/>
      <c r="EK279" s="123"/>
      <c r="EL279" s="123"/>
      <c r="EM279" s="123"/>
      <c r="EN279" s="123"/>
      <c r="EO279" s="123"/>
      <c r="EP279" s="123"/>
      <c r="EQ279" s="123"/>
      <c r="ER279" s="123"/>
      <c r="ES279" s="123"/>
      <c r="ET279" s="123"/>
      <c r="EU279" s="123"/>
      <c r="EV279" s="123"/>
      <c r="EW279" s="123"/>
      <c r="EX279" s="123"/>
      <c r="EY279" s="123"/>
      <c r="EZ279" s="123"/>
      <c r="FA279" s="123"/>
      <c r="FB279" s="123"/>
      <c r="FC279" s="123"/>
      <c r="FD279" s="123"/>
      <c r="FE279" s="123"/>
      <c r="FF279" s="123"/>
      <c r="FG279" s="123"/>
    </row>
    <row r="280" spans="2:163">
      <c r="B280" s="197"/>
      <c r="C280" s="89"/>
      <c r="D280" s="89"/>
      <c r="E280" s="89"/>
      <c r="F280" s="89"/>
      <c r="G280" s="89"/>
      <c r="H280" s="90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123"/>
      <c r="BL280" s="123"/>
      <c r="BM280" s="123"/>
      <c r="BN280" s="123"/>
      <c r="BO280" s="123"/>
      <c r="BP280" s="123"/>
      <c r="BQ280" s="123"/>
      <c r="BR280" s="123"/>
      <c r="BS280" s="123"/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  <c r="DF280" s="123"/>
      <c r="DG280" s="123"/>
      <c r="DH280" s="123"/>
      <c r="DI280" s="123"/>
      <c r="DJ280" s="123"/>
      <c r="DK280" s="123"/>
      <c r="DL280" s="123"/>
      <c r="DM280" s="123"/>
      <c r="DN280" s="123"/>
      <c r="DO280" s="123"/>
      <c r="DP280" s="123"/>
      <c r="DQ280" s="123"/>
      <c r="DR280" s="123"/>
      <c r="DS280" s="123"/>
      <c r="DT280" s="123"/>
      <c r="DU280" s="123"/>
      <c r="DV280" s="123"/>
      <c r="DW280" s="123"/>
      <c r="DX280" s="123"/>
      <c r="DY280" s="123"/>
      <c r="DZ280" s="123"/>
      <c r="EA280" s="123"/>
      <c r="EB280" s="123"/>
      <c r="EC280" s="123"/>
      <c r="ED280" s="123"/>
      <c r="EE280" s="123"/>
      <c r="EF280" s="123"/>
      <c r="EG280" s="123"/>
      <c r="EH280" s="123"/>
      <c r="EI280" s="123"/>
      <c r="EJ280" s="123"/>
      <c r="EK280" s="123"/>
      <c r="EL280" s="123"/>
      <c r="EM280" s="123"/>
      <c r="EN280" s="123"/>
      <c r="EO280" s="123"/>
      <c r="EP280" s="123"/>
      <c r="EQ280" s="123"/>
      <c r="ER280" s="123"/>
      <c r="ES280" s="123"/>
      <c r="ET280" s="123"/>
      <c r="EU280" s="123"/>
      <c r="EV280" s="123"/>
      <c r="EW280" s="123"/>
      <c r="EX280" s="123"/>
      <c r="EY280" s="123"/>
      <c r="EZ280" s="123"/>
      <c r="FA280" s="123"/>
      <c r="FB280" s="123"/>
      <c r="FC280" s="123"/>
      <c r="FD280" s="123"/>
      <c r="FE280" s="123"/>
      <c r="FF280" s="123"/>
      <c r="FG280" s="123"/>
    </row>
    <row r="281" spans="2:163">
      <c r="B281" s="197"/>
      <c r="C281" s="89"/>
      <c r="D281" s="89"/>
      <c r="E281" s="89"/>
      <c r="F281" s="89"/>
      <c r="G281" s="89"/>
      <c r="H281" s="90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123"/>
      <c r="BL281" s="123"/>
      <c r="BM281" s="123"/>
      <c r="BN281" s="123"/>
      <c r="BO281" s="123"/>
      <c r="BP281" s="123"/>
      <c r="BQ281" s="123"/>
      <c r="BR281" s="123"/>
      <c r="BS281" s="123"/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  <c r="DF281" s="123"/>
      <c r="DG281" s="123"/>
      <c r="DH281" s="123"/>
      <c r="DI281" s="123"/>
      <c r="DJ281" s="123"/>
      <c r="DK281" s="123"/>
      <c r="DL281" s="123"/>
      <c r="DM281" s="123"/>
      <c r="DN281" s="123"/>
      <c r="DO281" s="123"/>
      <c r="DP281" s="123"/>
      <c r="DQ281" s="123"/>
      <c r="DR281" s="123"/>
      <c r="DS281" s="123"/>
      <c r="DT281" s="123"/>
      <c r="DU281" s="123"/>
      <c r="DV281" s="123"/>
      <c r="DW281" s="123"/>
      <c r="DX281" s="123"/>
      <c r="DY281" s="123"/>
      <c r="DZ281" s="123"/>
      <c r="EA281" s="123"/>
      <c r="EB281" s="123"/>
      <c r="EC281" s="123"/>
      <c r="ED281" s="123"/>
      <c r="EE281" s="123"/>
      <c r="EF281" s="123"/>
      <c r="EG281" s="123"/>
      <c r="EH281" s="123"/>
      <c r="EI281" s="123"/>
      <c r="EJ281" s="123"/>
      <c r="EK281" s="123"/>
      <c r="EL281" s="123"/>
      <c r="EM281" s="123"/>
      <c r="EN281" s="123"/>
      <c r="EO281" s="123"/>
      <c r="EP281" s="123"/>
      <c r="EQ281" s="123"/>
      <c r="ER281" s="123"/>
      <c r="ES281" s="123"/>
      <c r="ET281" s="123"/>
      <c r="EU281" s="123"/>
      <c r="EV281" s="123"/>
      <c r="EW281" s="123"/>
      <c r="EX281" s="123"/>
      <c r="EY281" s="123"/>
      <c r="EZ281" s="123"/>
      <c r="FA281" s="123"/>
      <c r="FB281" s="123"/>
      <c r="FC281" s="123"/>
      <c r="FD281" s="123"/>
      <c r="FE281" s="123"/>
      <c r="FF281" s="123"/>
      <c r="FG281" s="123"/>
    </row>
    <row r="282" spans="2:163">
      <c r="B282" s="197"/>
      <c r="C282" s="89"/>
      <c r="D282" s="89"/>
      <c r="E282" s="89"/>
      <c r="F282" s="89"/>
      <c r="G282" s="89"/>
      <c r="H282" s="90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123"/>
      <c r="BL282" s="123"/>
      <c r="BM282" s="123"/>
      <c r="BN282" s="123"/>
      <c r="BO282" s="123"/>
      <c r="BP282" s="123"/>
      <c r="BQ282" s="123"/>
      <c r="BR282" s="123"/>
      <c r="BS282" s="123"/>
      <c r="BT282" s="123"/>
      <c r="BU282" s="123"/>
      <c r="BV282" s="123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23"/>
      <c r="CJ282" s="123"/>
      <c r="CK282" s="123"/>
      <c r="CL282" s="123"/>
      <c r="CM282" s="123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23"/>
      <c r="CX282" s="123"/>
      <c r="CY282" s="123"/>
      <c r="CZ282" s="123"/>
      <c r="DA282" s="123"/>
      <c r="DB282" s="123"/>
      <c r="DC282" s="123"/>
      <c r="DD282" s="123"/>
      <c r="DE282" s="123"/>
      <c r="DF282" s="123"/>
      <c r="DG282" s="123"/>
      <c r="DH282" s="123"/>
      <c r="DI282" s="123"/>
      <c r="DJ282" s="123"/>
      <c r="DK282" s="123"/>
      <c r="DL282" s="123"/>
      <c r="DM282" s="123"/>
      <c r="DN282" s="123"/>
      <c r="DO282" s="123"/>
      <c r="DP282" s="123"/>
      <c r="DQ282" s="123"/>
      <c r="DR282" s="123"/>
      <c r="DS282" s="123"/>
      <c r="DT282" s="123"/>
      <c r="DU282" s="123"/>
      <c r="DV282" s="123"/>
      <c r="DW282" s="123"/>
      <c r="DX282" s="123"/>
      <c r="DY282" s="123"/>
      <c r="DZ282" s="123"/>
      <c r="EA282" s="123"/>
      <c r="EB282" s="123"/>
      <c r="EC282" s="123"/>
      <c r="ED282" s="123"/>
      <c r="EE282" s="123"/>
      <c r="EF282" s="123"/>
      <c r="EG282" s="123"/>
      <c r="EH282" s="123"/>
      <c r="EI282" s="123"/>
      <c r="EJ282" s="123"/>
      <c r="EK282" s="123"/>
      <c r="EL282" s="123"/>
      <c r="EM282" s="123"/>
      <c r="EN282" s="123"/>
      <c r="EO282" s="123"/>
      <c r="EP282" s="123"/>
      <c r="EQ282" s="123"/>
      <c r="ER282" s="123"/>
      <c r="ES282" s="123"/>
      <c r="ET282" s="123"/>
      <c r="EU282" s="123"/>
      <c r="EV282" s="123"/>
      <c r="EW282" s="123"/>
      <c r="EX282" s="123"/>
      <c r="EY282" s="123"/>
      <c r="EZ282" s="123"/>
      <c r="FA282" s="123"/>
      <c r="FB282" s="123"/>
      <c r="FC282" s="123"/>
      <c r="FD282" s="123"/>
      <c r="FE282" s="123"/>
      <c r="FF282" s="123"/>
      <c r="FG282" s="123"/>
    </row>
    <row r="283" spans="2:163">
      <c r="B283" s="197"/>
      <c r="C283" s="89"/>
      <c r="D283" s="89"/>
      <c r="E283" s="89"/>
      <c r="F283" s="89"/>
      <c r="G283" s="89"/>
      <c r="H283" s="90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123"/>
      <c r="BL283" s="123"/>
      <c r="BM283" s="123"/>
      <c r="BN283" s="123"/>
      <c r="BO283" s="123"/>
      <c r="BP283" s="123"/>
      <c r="BQ283" s="123"/>
      <c r="BR283" s="123"/>
      <c r="BS283" s="123"/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3"/>
      <c r="CE283" s="123"/>
      <c r="CF283" s="123"/>
      <c r="CG283" s="123"/>
      <c r="CH283" s="123"/>
      <c r="CI283" s="123"/>
      <c r="CJ283" s="123"/>
      <c r="CK283" s="123"/>
      <c r="CL283" s="123"/>
      <c r="CM283" s="123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23"/>
      <c r="CX283" s="123"/>
      <c r="CY283" s="123"/>
      <c r="CZ283" s="123"/>
      <c r="DA283" s="123"/>
      <c r="DB283" s="123"/>
      <c r="DC283" s="123"/>
      <c r="DD283" s="123"/>
      <c r="DE283" s="123"/>
      <c r="DF283" s="123"/>
      <c r="DG283" s="123"/>
      <c r="DH283" s="123"/>
      <c r="DI283" s="123"/>
      <c r="DJ283" s="123"/>
      <c r="DK283" s="123"/>
      <c r="DL283" s="123"/>
      <c r="DM283" s="123"/>
      <c r="DN283" s="123"/>
      <c r="DO283" s="123"/>
      <c r="DP283" s="123"/>
      <c r="DQ283" s="123"/>
      <c r="DR283" s="123"/>
      <c r="DS283" s="123"/>
      <c r="DT283" s="123"/>
      <c r="DU283" s="123"/>
      <c r="DV283" s="123"/>
      <c r="DW283" s="123"/>
      <c r="DX283" s="123"/>
      <c r="DY283" s="123"/>
      <c r="DZ283" s="123"/>
      <c r="EA283" s="123"/>
      <c r="EB283" s="123"/>
      <c r="EC283" s="123"/>
      <c r="ED283" s="123"/>
      <c r="EE283" s="123"/>
      <c r="EF283" s="123"/>
      <c r="EG283" s="123"/>
      <c r="EH283" s="123"/>
      <c r="EI283" s="123"/>
      <c r="EJ283" s="123"/>
      <c r="EK283" s="123"/>
      <c r="EL283" s="123"/>
      <c r="EM283" s="123"/>
      <c r="EN283" s="123"/>
      <c r="EO283" s="123"/>
      <c r="EP283" s="123"/>
      <c r="EQ283" s="123"/>
      <c r="ER283" s="123"/>
      <c r="ES283" s="123"/>
      <c r="ET283" s="123"/>
      <c r="EU283" s="123"/>
      <c r="EV283" s="123"/>
      <c r="EW283" s="123"/>
      <c r="EX283" s="123"/>
      <c r="EY283" s="123"/>
      <c r="EZ283" s="123"/>
      <c r="FA283" s="123"/>
      <c r="FB283" s="123"/>
      <c r="FC283" s="123"/>
      <c r="FD283" s="123"/>
      <c r="FE283" s="123"/>
      <c r="FF283" s="123"/>
      <c r="FG283" s="123"/>
    </row>
    <row r="284" spans="2:163">
      <c r="B284" s="197"/>
      <c r="C284" s="89"/>
      <c r="D284" s="89"/>
      <c r="E284" s="89"/>
      <c r="F284" s="89"/>
      <c r="G284" s="89"/>
      <c r="H284" s="90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123"/>
      <c r="BL284" s="123"/>
      <c r="BM284" s="123"/>
      <c r="BN284" s="123"/>
      <c r="BO284" s="123"/>
      <c r="BP284" s="123"/>
      <c r="BQ284" s="123"/>
      <c r="BR284" s="123"/>
      <c r="BS284" s="123"/>
      <c r="BT284" s="123"/>
      <c r="BU284" s="123"/>
      <c r="BV284" s="123"/>
      <c r="BW284" s="123"/>
      <c r="BX284" s="123"/>
      <c r="BY284" s="123"/>
      <c r="BZ284" s="123"/>
      <c r="CA284" s="123"/>
      <c r="CB284" s="123"/>
      <c r="CC284" s="123"/>
      <c r="CD284" s="123"/>
      <c r="CE284" s="123"/>
      <c r="CF284" s="123"/>
      <c r="CG284" s="123"/>
      <c r="CH284" s="123"/>
      <c r="CI284" s="123"/>
      <c r="CJ284" s="123"/>
      <c r="CK284" s="123"/>
      <c r="CL284" s="123"/>
      <c r="CM284" s="123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23"/>
      <c r="CX284" s="123"/>
      <c r="CY284" s="123"/>
      <c r="CZ284" s="123"/>
      <c r="DA284" s="123"/>
      <c r="DB284" s="123"/>
      <c r="DC284" s="123"/>
      <c r="DD284" s="123"/>
      <c r="DE284" s="123"/>
      <c r="DF284" s="123"/>
      <c r="DG284" s="123"/>
      <c r="DH284" s="123"/>
      <c r="DI284" s="123"/>
      <c r="DJ284" s="123"/>
      <c r="DK284" s="123"/>
      <c r="DL284" s="123"/>
      <c r="DM284" s="123"/>
      <c r="DN284" s="123"/>
      <c r="DO284" s="123"/>
      <c r="DP284" s="123"/>
      <c r="DQ284" s="123"/>
      <c r="DR284" s="123"/>
      <c r="DS284" s="123"/>
      <c r="DT284" s="123"/>
      <c r="DU284" s="123"/>
      <c r="DV284" s="123"/>
      <c r="DW284" s="123"/>
      <c r="DX284" s="123"/>
      <c r="DY284" s="123"/>
      <c r="DZ284" s="123"/>
      <c r="EA284" s="123"/>
      <c r="EB284" s="123"/>
      <c r="EC284" s="123"/>
      <c r="ED284" s="123"/>
      <c r="EE284" s="123"/>
      <c r="EF284" s="123"/>
      <c r="EG284" s="123"/>
      <c r="EH284" s="123"/>
      <c r="EI284" s="123"/>
      <c r="EJ284" s="123"/>
      <c r="EK284" s="123"/>
      <c r="EL284" s="123"/>
      <c r="EM284" s="123"/>
      <c r="EN284" s="123"/>
      <c r="EO284" s="123"/>
      <c r="EP284" s="123"/>
      <c r="EQ284" s="123"/>
      <c r="ER284" s="123"/>
      <c r="ES284" s="123"/>
      <c r="ET284" s="123"/>
      <c r="EU284" s="123"/>
      <c r="EV284" s="123"/>
      <c r="EW284" s="123"/>
      <c r="EX284" s="123"/>
      <c r="EY284" s="123"/>
      <c r="EZ284" s="123"/>
      <c r="FA284" s="123"/>
      <c r="FB284" s="123"/>
      <c r="FC284" s="123"/>
      <c r="FD284" s="123"/>
      <c r="FE284" s="123"/>
      <c r="FF284" s="123"/>
      <c r="FG284" s="123"/>
    </row>
    <row r="285" spans="2:163">
      <c r="B285" s="197"/>
      <c r="C285" s="89"/>
      <c r="D285" s="89"/>
      <c r="E285" s="89"/>
      <c r="F285" s="89"/>
      <c r="G285" s="89"/>
      <c r="H285" s="90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123"/>
      <c r="BL285" s="123"/>
      <c r="BM285" s="123"/>
      <c r="BN285" s="123"/>
      <c r="BO285" s="123"/>
      <c r="BP285" s="123"/>
      <c r="BQ285" s="123"/>
      <c r="BR285" s="123"/>
      <c r="BS285" s="123"/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3"/>
      <c r="CY285" s="123"/>
      <c r="CZ285" s="123"/>
      <c r="DA285" s="123"/>
      <c r="DB285" s="123"/>
      <c r="DC285" s="123"/>
      <c r="DD285" s="123"/>
      <c r="DE285" s="123"/>
      <c r="DF285" s="123"/>
      <c r="DG285" s="123"/>
      <c r="DH285" s="123"/>
      <c r="DI285" s="123"/>
      <c r="DJ285" s="123"/>
      <c r="DK285" s="123"/>
      <c r="DL285" s="123"/>
      <c r="DM285" s="123"/>
      <c r="DN285" s="123"/>
      <c r="DO285" s="123"/>
      <c r="DP285" s="123"/>
      <c r="DQ285" s="123"/>
      <c r="DR285" s="123"/>
      <c r="DS285" s="123"/>
      <c r="DT285" s="123"/>
      <c r="DU285" s="123"/>
      <c r="DV285" s="123"/>
      <c r="DW285" s="123"/>
      <c r="DX285" s="123"/>
      <c r="DY285" s="123"/>
      <c r="DZ285" s="123"/>
      <c r="EA285" s="123"/>
      <c r="EB285" s="123"/>
      <c r="EC285" s="123"/>
      <c r="ED285" s="123"/>
      <c r="EE285" s="123"/>
      <c r="EF285" s="123"/>
      <c r="EG285" s="123"/>
      <c r="EH285" s="123"/>
      <c r="EI285" s="123"/>
      <c r="EJ285" s="123"/>
      <c r="EK285" s="123"/>
      <c r="EL285" s="123"/>
      <c r="EM285" s="123"/>
      <c r="EN285" s="123"/>
      <c r="EO285" s="123"/>
      <c r="EP285" s="123"/>
      <c r="EQ285" s="123"/>
      <c r="ER285" s="123"/>
      <c r="ES285" s="123"/>
      <c r="ET285" s="123"/>
      <c r="EU285" s="123"/>
      <c r="EV285" s="123"/>
      <c r="EW285" s="123"/>
      <c r="EX285" s="123"/>
      <c r="EY285" s="123"/>
      <c r="EZ285" s="123"/>
      <c r="FA285" s="123"/>
      <c r="FB285" s="123"/>
      <c r="FC285" s="123"/>
      <c r="FD285" s="123"/>
      <c r="FE285" s="123"/>
      <c r="FF285" s="123"/>
      <c r="FG285" s="123"/>
    </row>
    <row r="286" spans="2:163">
      <c r="B286" s="197"/>
      <c r="C286" s="89"/>
      <c r="D286" s="89"/>
      <c r="E286" s="89"/>
      <c r="F286" s="89"/>
      <c r="G286" s="89"/>
      <c r="H286" s="90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123"/>
      <c r="BL286" s="123"/>
      <c r="BM286" s="123"/>
      <c r="BN286" s="123"/>
      <c r="BO286" s="123"/>
      <c r="BP286" s="123"/>
      <c r="BQ286" s="123"/>
      <c r="BR286" s="123"/>
      <c r="BS286" s="123"/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3"/>
      <c r="CY286" s="123"/>
      <c r="CZ286" s="123"/>
      <c r="DA286" s="123"/>
      <c r="DB286" s="123"/>
      <c r="DC286" s="123"/>
      <c r="DD286" s="123"/>
      <c r="DE286" s="123"/>
      <c r="DF286" s="123"/>
      <c r="DG286" s="123"/>
      <c r="DH286" s="123"/>
      <c r="DI286" s="123"/>
      <c r="DJ286" s="123"/>
      <c r="DK286" s="123"/>
      <c r="DL286" s="123"/>
      <c r="DM286" s="123"/>
      <c r="DN286" s="123"/>
      <c r="DO286" s="123"/>
      <c r="DP286" s="123"/>
      <c r="DQ286" s="123"/>
      <c r="DR286" s="123"/>
      <c r="DS286" s="123"/>
      <c r="DT286" s="123"/>
      <c r="DU286" s="123"/>
      <c r="DV286" s="123"/>
      <c r="DW286" s="123"/>
      <c r="DX286" s="123"/>
      <c r="DY286" s="123"/>
      <c r="DZ286" s="123"/>
      <c r="EA286" s="123"/>
      <c r="EB286" s="123"/>
      <c r="EC286" s="123"/>
      <c r="ED286" s="123"/>
      <c r="EE286" s="123"/>
      <c r="EF286" s="123"/>
      <c r="EG286" s="123"/>
      <c r="EH286" s="123"/>
      <c r="EI286" s="123"/>
      <c r="EJ286" s="123"/>
      <c r="EK286" s="123"/>
      <c r="EL286" s="123"/>
      <c r="EM286" s="123"/>
      <c r="EN286" s="123"/>
      <c r="EO286" s="123"/>
      <c r="EP286" s="123"/>
      <c r="EQ286" s="123"/>
      <c r="ER286" s="123"/>
      <c r="ES286" s="123"/>
      <c r="ET286" s="123"/>
      <c r="EU286" s="123"/>
      <c r="EV286" s="123"/>
      <c r="EW286" s="123"/>
      <c r="EX286" s="123"/>
      <c r="EY286" s="123"/>
      <c r="EZ286" s="123"/>
      <c r="FA286" s="123"/>
      <c r="FB286" s="123"/>
      <c r="FC286" s="123"/>
      <c r="FD286" s="123"/>
      <c r="FE286" s="123"/>
      <c r="FF286" s="123"/>
      <c r="FG286" s="123"/>
    </row>
    <row r="287" spans="2:163">
      <c r="B287" s="197"/>
      <c r="C287" s="89"/>
      <c r="D287" s="89"/>
      <c r="E287" s="89"/>
      <c r="F287" s="89"/>
      <c r="G287" s="89"/>
      <c r="H287" s="90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123"/>
      <c r="BL287" s="123"/>
      <c r="BM287" s="123"/>
      <c r="BN287" s="123"/>
      <c r="BO287" s="123"/>
      <c r="BP287" s="123"/>
      <c r="BQ287" s="123"/>
      <c r="BR287" s="123"/>
      <c r="BS287" s="123"/>
      <c r="BT287" s="123"/>
      <c r="BU287" s="123"/>
      <c r="BV287" s="123"/>
      <c r="BW287" s="123"/>
      <c r="BX287" s="123"/>
      <c r="BY287" s="123"/>
      <c r="BZ287" s="123"/>
      <c r="CA287" s="123"/>
      <c r="CB287" s="123"/>
      <c r="CC287" s="123"/>
      <c r="CD287" s="123"/>
      <c r="CE287" s="123"/>
      <c r="CF287" s="123"/>
      <c r="CG287" s="123"/>
      <c r="CH287" s="123"/>
      <c r="CI287" s="123"/>
      <c r="CJ287" s="123"/>
      <c r="CK287" s="123"/>
      <c r="CL287" s="123"/>
      <c r="CM287" s="123"/>
      <c r="CN287" s="123"/>
      <c r="CO287" s="123"/>
      <c r="CP287" s="123"/>
      <c r="CQ287" s="123"/>
      <c r="CR287" s="123"/>
      <c r="CS287" s="123"/>
      <c r="CT287" s="123"/>
      <c r="CU287" s="123"/>
      <c r="CV287" s="123"/>
      <c r="CW287" s="123"/>
      <c r="CX287" s="123"/>
      <c r="CY287" s="123"/>
      <c r="CZ287" s="123"/>
      <c r="DA287" s="123"/>
      <c r="DB287" s="123"/>
      <c r="DC287" s="123"/>
      <c r="DD287" s="123"/>
      <c r="DE287" s="123"/>
      <c r="DF287" s="123"/>
      <c r="DG287" s="123"/>
      <c r="DH287" s="123"/>
      <c r="DI287" s="123"/>
      <c r="DJ287" s="123"/>
      <c r="DK287" s="123"/>
      <c r="DL287" s="123"/>
      <c r="DM287" s="123"/>
      <c r="DN287" s="123"/>
      <c r="DO287" s="123"/>
      <c r="DP287" s="123"/>
      <c r="DQ287" s="123"/>
      <c r="DR287" s="123"/>
      <c r="DS287" s="123"/>
      <c r="DT287" s="123"/>
      <c r="DU287" s="123"/>
      <c r="DV287" s="123"/>
      <c r="DW287" s="123"/>
      <c r="DX287" s="123"/>
      <c r="DY287" s="123"/>
      <c r="DZ287" s="123"/>
      <c r="EA287" s="123"/>
      <c r="EB287" s="123"/>
      <c r="EC287" s="123"/>
      <c r="ED287" s="123"/>
      <c r="EE287" s="123"/>
      <c r="EF287" s="123"/>
      <c r="EG287" s="123"/>
      <c r="EH287" s="123"/>
      <c r="EI287" s="123"/>
      <c r="EJ287" s="123"/>
      <c r="EK287" s="123"/>
      <c r="EL287" s="123"/>
      <c r="EM287" s="123"/>
      <c r="EN287" s="123"/>
      <c r="EO287" s="123"/>
      <c r="EP287" s="123"/>
      <c r="EQ287" s="123"/>
      <c r="ER287" s="123"/>
      <c r="ES287" s="123"/>
      <c r="ET287" s="123"/>
      <c r="EU287" s="123"/>
      <c r="EV287" s="123"/>
      <c r="EW287" s="123"/>
      <c r="EX287" s="123"/>
      <c r="EY287" s="123"/>
      <c r="EZ287" s="123"/>
      <c r="FA287" s="123"/>
      <c r="FB287" s="123"/>
      <c r="FC287" s="123"/>
      <c r="FD287" s="123"/>
      <c r="FE287" s="123"/>
      <c r="FF287" s="123"/>
      <c r="FG287" s="123"/>
    </row>
    <row r="288" spans="2:163">
      <c r="B288" s="197"/>
      <c r="C288" s="89"/>
      <c r="D288" s="89"/>
      <c r="E288" s="89"/>
      <c r="F288" s="89"/>
      <c r="G288" s="89"/>
      <c r="H288" s="90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123"/>
      <c r="BL288" s="123"/>
      <c r="BM288" s="123"/>
      <c r="BN288" s="123"/>
      <c r="BO288" s="123"/>
      <c r="BP288" s="123"/>
      <c r="BQ288" s="123"/>
      <c r="BR288" s="123"/>
      <c r="BS288" s="123"/>
      <c r="BT288" s="123"/>
      <c r="BU288" s="123"/>
      <c r="BV288" s="123"/>
      <c r="BW288" s="123"/>
      <c r="BX288" s="123"/>
      <c r="BY288" s="123"/>
      <c r="BZ288" s="123"/>
      <c r="CA288" s="123"/>
      <c r="CB288" s="123"/>
      <c r="CC288" s="123"/>
      <c r="CD288" s="123"/>
      <c r="CE288" s="123"/>
      <c r="CF288" s="123"/>
      <c r="CG288" s="123"/>
      <c r="CH288" s="123"/>
      <c r="CI288" s="123"/>
      <c r="CJ288" s="123"/>
      <c r="CK288" s="123"/>
      <c r="CL288" s="123"/>
      <c r="CM288" s="123"/>
      <c r="CN288" s="123"/>
      <c r="CO288" s="123"/>
      <c r="CP288" s="123"/>
      <c r="CQ288" s="123"/>
      <c r="CR288" s="123"/>
      <c r="CS288" s="123"/>
      <c r="CT288" s="123"/>
      <c r="CU288" s="123"/>
      <c r="CV288" s="123"/>
      <c r="CW288" s="123"/>
      <c r="CX288" s="123"/>
      <c r="CY288" s="123"/>
      <c r="CZ288" s="123"/>
      <c r="DA288" s="123"/>
      <c r="DB288" s="123"/>
      <c r="DC288" s="123"/>
      <c r="DD288" s="123"/>
      <c r="DE288" s="123"/>
      <c r="DF288" s="123"/>
      <c r="DG288" s="123"/>
      <c r="DH288" s="123"/>
      <c r="DI288" s="123"/>
      <c r="DJ288" s="123"/>
      <c r="DK288" s="123"/>
      <c r="DL288" s="123"/>
      <c r="DM288" s="123"/>
      <c r="DN288" s="123"/>
      <c r="DO288" s="123"/>
      <c r="DP288" s="123"/>
      <c r="DQ288" s="123"/>
      <c r="DR288" s="123"/>
      <c r="DS288" s="123"/>
      <c r="DT288" s="123"/>
      <c r="DU288" s="123"/>
      <c r="DV288" s="123"/>
      <c r="DW288" s="123"/>
      <c r="DX288" s="123"/>
      <c r="DY288" s="123"/>
      <c r="DZ288" s="123"/>
      <c r="EA288" s="123"/>
      <c r="EB288" s="123"/>
      <c r="EC288" s="123"/>
      <c r="ED288" s="123"/>
      <c r="EE288" s="123"/>
      <c r="EF288" s="123"/>
      <c r="EG288" s="123"/>
      <c r="EH288" s="123"/>
      <c r="EI288" s="123"/>
      <c r="EJ288" s="123"/>
      <c r="EK288" s="123"/>
      <c r="EL288" s="123"/>
      <c r="EM288" s="123"/>
      <c r="EN288" s="123"/>
      <c r="EO288" s="123"/>
      <c r="EP288" s="123"/>
      <c r="EQ288" s="123"/>
      <c r="ER288" s="123"/>
      <c r="ES288" s="123"/>
      <c r="ET288" s="123"/>
      <c r="EU288" s="123"/>
      <c r="EV288" s="123"/>
      <c r="EW288" s="123"/>
      <c r="EX288" s="123"/>
      <c r="EY288" s="123"/>
      <c r="EZ288" s="123"/>
      <c r="FA288" s="123"/>
      <c r="FB288" s="123"/>
      <c r="FC288" s="123"/>
      <c r="FD288" s="123"/>
      <c r="FE288" s="123"/>
      <c r="FF288" s="123"/>
      <c r="FG288" s="123"/>
    </row>
    <row r="289" spans="2:163">
      <c r="B289" s="197"/>
      <c r="C289" s="89"/>
      <c r="D289" s="89"/>
      <c r="E289" s="89"/>
      <c r="F289" s="89"/>
      <c r="G289" s="89"/>
      <c r="H289" s="90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123"/>
      <c r="BL289" s="123"/>
      <c r="BM289" s="123"/>
      <c r="BN289" s="123"/>
      <c r="BO289" s="123"/>
      <c r="BP289" s="123"/>
      <c r="BQ289" s="123"/>
      <c r="BR289" s="123"/>
      <c r="BS289" s="123"/>
      <c r="BT289" s="123"/>
      <c r="BU289" s="123"/>
      <c r="BV289" s="123"/>
      <c r="BW289" s="123"/>
      <c r="BX289" s="123"/>
      <c r="BY289" s="123"/>
      <c r="BZ289" s="123"/>
      <c r="CA289" s="123"/>
      <c r="CB289" s="123"/>
      <c r="CC289" s="123"/>
      <c r="CD289" s="123"/>
      <c r="CE289" s="123"/>
      <c r="CF289" s="123"/>
      <c r="CG289" s="123"/>
      <c r="CH289" s="123"/>
      <c r="CI289" s="123"/>
      <c r="CJ289" s="123"/>
      <c r="CK289" s="123"/>
      <c r="CL289" s="123"/>
      <c r="CM289" s="123"/>
      <c r="CN289" s="123"/>
      <c r="CO289" s="123"/>
      <c r="CP289" s="123"/>
      <c r="CQ289" s="123"/>
      <c r="CR289" s="123"/>
      <c r="CS289" s="123"/>
      <c r="CT289" s="123"/>
      <c r="CU289" s="123"/>
      <c r="CV289" s="123"/>
      <c r="CW289" s="123"/>
      <c r="CX289" s="123"/>
      <c r="CY289" s="123"/>
      <c r="CZ289" s="123"/>
      <c r="DA289" s="123"/>
      <c r="DB289" s="123"/>
      <c r="DC289" s="123"/>
      <c r="DD289" s="123"/>
      <c r="DE289" s="123"/>
      <c r="DF289" s="123"/>
      <c r="DG289" s="123"/>
      <c r="DH289" s="123"/>
      <c r="DI289" s="123"/>
      <c r="DJ289" s="123"/>
      <c r="DK289" s="123"/>
      <c r="DL289" s="123"/>
      <c r="DM289" s="123"/>
      <c r="DN289" s="123"/>
      <c r="DO289" s="123"/>
      <c r="DP289" s="123"/>
      <c r="DQ289" s="123"/>
      <c r="DR289" s="123"/>
      <c r="DS289" s="123"/>
      <c r="DT289" s="123"/>
      <c r="DU289" s="123"/>
      <c r="DV289" s="123"/>
      <c r="DW289" s="123"/>
      <c r="DX289" s="123"/>
      <c r="DY289" s="123"/>
      <c r="DZ289" s="123"/>
      <c r="EA289" s="123"/>
      <c r="EB289" s="123"/>
      <c r="EC289" s="123"/>
      <c r="ED289" s="123"/>
      <c r="EE289" s="123"/>
      <c r="EF289" s="123"/>
      <c r="EG289" s="123"/>
      <c r="EH289" s="123"/>
      <c r="EI289" s="123"/>
      <c r="EJ289" s="123"/>
      <c r="EK289" s="123"/>
      <c r="EL289" s="123"/>
      <c r="EM289" s="123"/>
      <c r="EN289" s="123"/>
      <c r="EO289" s="123"/>
      <c r="EP289" s="123"/>
      <c r="EQ289" s="123"/>
      <c r="ER289" s="123"/>
      <c r="ES289" s="123"/>
      <c r="ET289" s="123"/>
      <c r="EU289" s="123"/>
      <c r="EV289" s="123"/>
      <c r="EW289" s="123"/>
      <c r="EX289" s="123"/>
      <c r="EY289" s="123"/>
      <c r="EZ289" s="123"/>
      <c r="FA289" s="123"/>
      <c r="FB289" s="123"/>
      <c r="FC289" s="123"/>
      <c r="FD289" s="123"/>
      <c r="FE289" s="123"/>
      <c r="FF289" s="123"/>
      <c r="FG289" s="123"/>
    </row>
    <row r="290" spans="2:163">
      <c r="B290" s="197"/>
      <c r="C290" s="89"/>
      <c r="D290" s="89"/>
      <c r="E290" s="89"/>
      <c r="F290" s="89"/>
      <c r="G290" s="89"/>
      <c r="H290" s="90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  <c r="DK290" s="123"/>
      <c r="DL290" s="123"/>
      <c r="DM290" s="123"/>
      <c r="DN290" s="123"/>
      <c r="DO290" s="123"/>
      <c r="DP290" s="123"/>
      <c r="DQ290" s="123"/>
      <c r="DR290" s="123"/>
      <c r="DS290" s="123"/>
      <c r="DT290" s="123"/>
      <c r="DU290" s="123"/>
      <c r="DV290" s="123"/>
      <c r="DW290" s="123"/>
      <c r="DX290" s="123"/>
      <c r="DY290" s="123"/>
      <c r="DZ290" s="123"/>
      <c r="EA290" s="123"/>
      <c r="EB290" s="123"/>
      <c r="EC290" s="123"/>
      <c r="ED290" s="123"/>
      <c r="EE290" s="123"/>
      <c r="EF290" s="123"/>
      <c r="EG290" s="123"/>
      <c r="EH290" s="123"/>
      <c r="EI290" s="123"/>
      <c r="EJ290" s="123"/>
      <c r="EK290" s="123"/>
      <c r="EL290" s="123"/>
      <c r="EM290" s="123"/>
      <c r="EN290" s="123"/>
      <c r="EO290" s="123"/>
      <c r="EP290" s="123"/>
      <c r="EQ290" s="123"/>
      <c r="ER290" s="123"/>
      <c r="ES290" s="123"/>
      <c r="ET290" s="123"/>
      <c r="EU290" s="123"/>
      <c r="EV290" s="123"/>
      <c r="EW290" s="123"/>
      <c r="EX290" s="123"/>
      <c r="EY290" s="123"/>
      <c r="EZ290" s="123"/>
      <c r="FA290" s="123"/>
      <c r="FB290" s="123"/>
      <c r="FC290" s="123"/>
      <c r="FD290" s="123"/>
      <c r="FE290" s="123"/>
      <c r="FF290" s="123"/>
      <c r="FG290" s="123"/>
    </row>
    <row r="291" spans="2:163">
      <c r="B291" s="197"/>
      <c r="C291" s="89"/>
      <c r="D291" s="89"/>
      <c r="E291" s="89"/>
      <c r="F291" s="89"/>
      <c r="G291" s="89"/>
      <c r="H291" s="90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123"/>
      <c r="BL291" s="123"/>
      <c r="BM291" s="123"/>
      <c r="BN291" s="123"/>
      <c r="BO291" s="123"/>
      <c r="BP291" s="123"/>
      <c r="BQ291" s="123"/>
      <c r="BR291" s="123"/>
      <c r="BS291" s="123"/>
      <c r="BT291" s="123"/>
      <c r="BU291" s="123"/>
      <c r="BV291" s="123"/>
      <c r="BW291" s="123"/>
      <c r="BX291" s="123"/>
      <c r="BY291" s="123"/>
      <c r="BZ291" s="123"/>
      <c r="CA291" s="123"/>
      <c r="CB291" s="123"/>
      <c r="CC291" s="123"/>
      <c r="CD291" s="123"/>
      <c r="CE291" s="123"/>
      <c r="CF291" s="123"/>
      <c r="CG291" s="123"/>
      <c r="CH291" s="123"/>
      <c r="CI291" s="123"/>
      <c r="CJ291" s="123"/>
      <c r="CK291" s="123"/>
      <c r="CL291" s="123"/>
      <c r="CM291" s="123"/>
      <c r="CN291" s="123"/>
      <c r="CO291" s="123"/>
      <c r="CP291" s="123"/>
      <c r="CQ291" s="123"/>
      <c r="CR291" s="123"/>
      <c r="CS291" s="123"/>
      <c r="CT291" s="123"/>
      <c r="CU291" s="123"/>
      <c r="CV291" s="123"/>
      <c r="CW291" s="123"/>
      <c r="CX291" s="123"/>
      <c r="CY291" s="123"/>
      <c r="CZ291" s="123"/>
      <c r="DA291" s="123"/>
      <c r="DB291" s="123"/>
      <c r="DC291" s="123"/>
      <c r="DD291" s="123"/>
      <c r="DE291" s="123"/>
      <c r="DF291" s="123"/>
      <c r="DG291" s="123"/>
      <c r="DH291" s="123"/>
      <c r="DI291" s="123"/>
      <c r="DJ291" s="123"/>
      <c r="DK291" s="123"/>
      <c r="DL291" s="123"/>
      <c r="DM291" s="123"/>
      <c r="DN291" s="123"/>
      <c r="DO291" s="123"/>
      <c r="DP291" s="123"/>
      <c r="DQ291" s="123"/>
      <c r="DR291" s="123"/>
      <c r="DS291" s="123"/>
      <c r="DT291" s="123"/>
      <c r="DU291" s="123"/>
      <c r="DV291" s="123"/>
      <c r="DW291" s="123"/>
      <c r="DX291" s="123"/>
      <c r="DY291" s="123"/>
      <c r="DZ291" s="123"/>
      <c r="EA291" s="123"/>
      <c r="EB291" s="123"/>
      <c r="EC291" s="123"/>
      <c r="ED291" s="123"/>
      <c r="EE291" s="123"/>
      <c r="EF291" s="123"/>
      <c r="EG291" s="123"/>
      <c r="EH291" s="123"/>
      <c r="EI291" s="123"/>
      <c r="EJ291" s="123"/>
      <c r="EK291" s="123"/>
      <c r="EL291" s="123"/>
      <c r="EM291" s="123"/>
      <c r="EN291" s="123"/>
      <c r="EO291" s="123"/>
      <c r="EP291" s="123"/>
      <c r="EQ291" s="123"/>
      <c r="ER291" s="123"/>
      <c r="ES291" s="123"/>
      <c r="ET291" s="123"/>
      <c r="EU291" s="123"/>
      <c r="EV291" s="123"/>
      <c r="EW291" s="123"/>
      <c r="EX291" s="123"/>
      <c r="EY291" s="123"/>
      <c r="EZ291" s="123"/>
      <c r="FA291" s="123"/>
      <c r="FB291" s="123"/>
      <c r="FC291" s="123"/>
      <c r="FD291" s="123"/>
      <c r="FE291" s="123"/>
      <c r="FF291" s="123"/>
      <c r="FG291" s="123"/>
    </row>
    <row r="292" spans="2:163">
      <c r="B292" s="197"/>
      <c r="C292" s="89"/>
      <c r="D292" s="89"/>
      <c r="E292" s="89"/>
      <c r="F292" s="89"/>
      <c r="G292" s="89"/>
      <c r="H292" s="90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123"/>
      <c r="BL292" s="123"/>
      <c r="BM292" s="123"/>
      <c r="BN292" s="123"/>
      <c r="BO292" s="123"/>
      <c r="BP292" s="123"/>
      <c r="BQ292" s="123"/>
      <c r="BR292" s="123"/>
      <c r="BS292" s="123"/>
      <c r="BT292" s="123"/>
      <c r="BU292" s="123"/>
      <c r="BV292" s="123"/>
      <c r="BW292" s="123"/>
      <c r="BX292" s="123"/>
      <c r="BY292" s="123"/>
      <c r="BZ292" s="123"/>
      <c r="CA292" s="123"/>
      <c r="CB292" s="123"/>
      <c r="CC292" s="123"/>
      <c r="CD292" s="123"/>
      <c r="CE292" s="123"/>
      <c r="CF292" s="123"/>
      <c r="CG292" s="123"/>
      <c r="CH292" s="123"/>
      <c r="CI292" s="123"/>
      <c r="CJ292" s="123"/>
      <c r="CK292" s="123"/>
      <c r="CL292" s="123"/>
      <c r="CM292" s="123"/>
      <c r="CN292" s="123"/>
      <c r="CO292" s="123"/>
      <c r="CP292" s="123"/>
      <c r="CQ292" s="123"/>
      <c r="CR292" s="123"/>
      <c r="CS292" s="123"/>
      <c r="CT292" s="123"/>
      <c r="CU292" s="123"/>
      <c r="CV292" s="123"/>
      <c r="CW292" s="123"/>
      <c r="CX292" s="123"/>
      <c r="CY292" s="123"/>
      <c r="CZ292" s="123"/>
      <c r="DA292" s="123"/>
      <c r="DB292" s="123"/>
      <c r="DC292" s="123"/>
      <c r="DD292" s="123"/>
      <c r="DE292" s="123"/>
      <c r="DF292" s="123"/>
      <c r="DG292" s="123"/>
      <c r="DH292" s="123"/>
      <c r="DI292" s="123"/>
      <c r="DJ292" s="123"/>
      <c r="DK292" s="123"/>
      <c r="DL292" s="123"/>
      <c r="DM292" s="123"/>
      <c r="DN292" s="123"/>
      <c r="DO292" s="123"/>
      <c r="DP292" s="123"/>
      <c r="DQ292" s="123"/>
      <c r="DR292" s="123"/>
      <c r="DS292" s="123"/>
      <c r="DT292" s="123"/>
      <c r="DU292" s="123"/>
      <c r="DV292" s="123"/>
      <c r="DW292" s="123"/>
      <c r="DX292" s="123"/>
      <c r="DY292" s="123"/>
      <c r="DZ292" s="123"/>
      <c r="EA292" s="123"/>
      <c r="EB292" s="123"/>
      <c r="EC292" s="123"/>
      <c r="ED292" s="123"/>
      <c r="EE292" s="123"/>
      <c r="EF292" s="123"/>
      <c r="EG292" s="123"/>
      <c r="EH292" s="123"/>
      <c r="EI292" s="123"/>
      <c r="EJ292" s="123"/>
      <c r="EK292" s="123"/>
      <c r="EL292" s="123"/>
      <c r="EM292" s="123"/>
      <c r="EN292" s="123"/>
      <c r="EO292" s="123"/>
      <c r="EP292" s="123"/>
      <c r="EQ292" s="123"/>
      <c r="ER292" s="123"/>
      <c r="ES292" s="123"/>
      <c r="ET292" s="123"/>
      <c r="EU292" s="123"/>
      <c r="EV292" s="123"/>
      <c r="EW292" s="123"/>
      <c r="EX292" s="123"/>
      <c r="EY292" s="123"/>
      <c r="EZ292" s="123"/>
      <c r="FA292" s="123"/>
      <c r="FB292" s="123"/>
      <c r="FC292" s="123"/>
      <c r="FD292" s="123"/>
      <c r="FE292" s="123"/>
      <c r="FF292" s="123"/>
      <c r="FG292" s="123"/>
    </row>
    <row r="293" spans="2:163">
      <c r="B293" s="197"/>
      <c r="C293" s="89"/>
      <c r="D293" s="89"/>
      <c r="E293" s="89"/>
      <c r="F293" s="89"/>
      <c r="G293" s="89"/>
      <c r="H293" s="90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123"/>
      <c r="BL293" s="123"/>
      <c r="BM293" s="123"/>
      <c r="BN293" s="123"/>
      <c r="BO293" s="123"/>
      <c r="BP293" s="123"/>
      <c r="BQ293" s="123"/>
      <c r="BR293" s="123"/>
      <c r="BS293" s="123"/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  <c r="EB293" s="123"/>
      <c r="EC293" s="123"/>
      <c r="ED293" s="123"/>
      <c r="EE293" s="123"/>
      <c r="EF293" s="123"/>
      <c r="EG293" s="123"/>
      <c r="EH293" s="123"/>
      <c r="EI293" s="123"/>
      <c r="EJ293" s="123"/>
      <c r="EK293" s="123"/>
      <c r="EL293" s="123"/>
      <c r="EM293" s="123"/>
      <c r="EN293" s="123"/>
      <c r="EO293" s="123"/>
      <c r="EP293" s="123"/>
      <c r="EQ293" s="123"/>
      <c r="ER293" s="123"/>
      <c r="ES293" s="123"/>
      <c r="ET293" s="123"/>
      <c r="EU293" s="123"/>
      <c r="EV293" s="123"/>
      <c r="EW293" s="123"/>
      <c r="EX293" s="123"/>
      <c r="EY293" s="123"/>
      <c r="EZ293" s="123"/>
      <c r="FA293" s="123"/>
      <c r="FB293" s="123"/>
      <c r="FC293" s="123"/>
      <c r="FD293" s="123"/>
      <c r="FE293" s="123"/>
      <c r="FF293" s="123"/>
      <c r="FG293" s="123"/>
    </row>
    <row r="294" spans="2:163">
      <c r="B294" s="197"/>
      <c r="C294" s="89"/>
      <c r="D294" s="89"/>
      <c r="E294" s="89"/>
      <c r="F294" s="89"/>
      <c r="G294" s="89"/>
      <c r="H294" s="90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123"/>
      <c r="BL294" s="123"/>
      <c r="BM294" s="123"/>
      <c r="BN294" s="123"/>
      <c r="BO294" s="123"/>
      <c r="BP294" s="123"/>
      <c r="BQ294" s="123"/>
      <c r="BR294" s="123"/>
      <c r="BS294" s="123"/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123"/>
      <c r="DI294" s="123"/>
      <c r="DJ294" s="123"/>
      <c r="DK294" s="123"/>
      <c r="DL294" s="123"/>
      <c r="DM294" s="123"/>
      <c r="DN294" s="123"/>
      <c r="DO294" s="123"/>
      <c r="DP294" s="123"/>
      <c r="DQ294" s="123"/>
      <c r="DR294" s="123"/>
      <c r="DS294" s="123"/>
      <c r="DT294" s="123"/>
      <c r="DU294" s="123"/>
      <c r="DV294" s="123"/>
      <c r="DW294" s="123"/>
      <c r="DX294" s="123"/>
      <c r="DY294" s="123"/>
      <c r="DZ294" s="123"/>
      <c r="EA294" s="123"/>
      <c r="EB294" s="123"/>
      <c r="EC294" s="123"/>
      <c r="ED294" s="123"/>
      <c r="EE294" s="123"/>
      <c r="EF294" s="123"/>
      <c r="EG294" s="123"/>
      <c r="EH294" s="123"/>
      <c r="EI294" s="123"/>
      <c r="EJ294" s="123"/>
      <c r="EK294" s="123"/>
      <c r="EL294" s="123"/>
      <c r="EM294" s="123"/>
      <c r="EN294" s="123"/>
      <c r="EO294" s="123"/>
      <c r="EP294" s="123"/>
      <c r="EQ294" s="123"/>
      <c r="ER294" s="123"/>
      <c r="ES294" s="123"/>
      <c r="ET294" s="123"/>
      <c r="EU294" s="123"/>
      <c r="EV294" s="123"/>
      <c r="EW294" s="123"/>
      <c r="EX294" s="123"/>
      <c r="EY294" s="123"/>
      <c r="EZ294" s="123"/>
      <c r="FA294" s="123"/>
      <c r="FB294" s="123"/>
      <c r="FC294" s="123"/>
      <c r="FD294" s="123"/>
      <c r="FE294" s="123"/>
      <c r="FF294" s="123"/>
      <c r="FG294" s="123"/>
    </row>
    <row r="295" spans="2:163">
      <c r="B295" s="197"/>
      <c r="C295" s="89"/>
      <c r="D295" s="89"/>
      <c r="E295" s="89"/>
      <c r="F295" s="89"/>
      <c r="G295" s="89"/>
      <c r="H295" s="90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123"/>
      <c r="BL295" s="123"/>
      <c r="BM295" s="123"/>
      <c r="BN295" s="123"/>
      <c r="BO295" s="123"/>
      <c r="BP295" s="123"/>
      <c r="BQ295" s="123"/>
      <c r="BR295" s="123"/>
      <c r="BS295" s="123"/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  <c r="EB295" s="123"/>
      <c r="EC295" s="123"/>
      <c r="ED295" s="123"/>
      <c r="EE295" s="123"/>
      <c r="EF295" s="123"/>
      <c r="EG295" s="123"/>
      <c r="EH295" s="123"/>
      <c r="EI295" s="123"/>
      <c r="EJ295" s="123"/>
      <c r="EK295" s="123"/>
      <c r="EL295" s="123"/>
      <c r="EM295" s="123"/>
      <c r="EN295" s="123"/>
      <c r="EO295" s="123"/>
      <c r="EP295" s="123"/>
      <c r="EQ295" s="123"/>
      <c r="ER295" s="123"/>
      <c r="ES295" s="123"/>
      <c r="ET295" s="123"/>
      <c r="EU295" s="123"/>
      <c r="EV295" s="123"/>
      <c r="EW295" s="123"/>
      <c r="EX295" s="123"/>
      <c r="EY295" s="123"/>
      <c r="EZ295" s="123"/>
      <c r="FA295" s="123"/>
      <c r="FB295" s="123"/>
      <c r="FC295" s="123"/>
      <c r="FD295" s="123"/>
      <c r="FE295" s="123"/>
      <c r="FF295" s="123"/>
      <c r="FG295" s="123"/>
    </row>
    <row r="296" spans="2:163">
      <c r="B296" s="197"/>
      <c r="C296" s="89"/>
      <c r="D296" s="89"/>
      <c r="E296" s="89"/>
      <c r="F296" s="89"/>
      <c r="G296" s="89"/>
      <c r="H296" s="90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123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  <c r="EB296" s="123"/>
      <c r="EC296" s="123"/>
      <c r="ED296" s="123"/>
      <c r="EE296" s="123"/>
      <c r="EF296" s="123"/>
      <c r="EG296" s="123"/>
      <c r="EH296" s="123"/>
      <c r="EI296" s="123"/>
      <c r="EJ296" s="123"/>
      <c r="EK296" s="123"/>
      <c r="EL296" s="123"/>
      <c r="EM296" s="123"/>
      <c r="EN296" s="123"/>
      <c r="EO296" s="123"/>
      <c r="EP296" s="123"/>
      <c r="EQ296" s="123"/>
      <c r="ER296" s="123"/>
      <c r="ES296" s="123"/>
      <c r="ET296" s="123"/>
      <c r="EU296" s="123"/>
      <c r="EV296" s="123"/>
      <c r="EW296" s="123"/>
      <c r="EX296" s="123"/>
      <c r="EY296" s="123"/>
      <c r="EZ296" s="123"/>
      <c r="FA296" s="123"/>
      <c r="FB296" s="123"/>
      <c r="FC296" s="123"/>
      <c r="FD296" s="123"/>
      <c r="FE296" s="123"/>
      <c r="FF296" s="123"/>
      <c r="FG296" s="123"/>
    </row>
    <row r="297" spans="2:163">
      <c r="B297" s="197"/>
      <c r="C297" s="89"/>
      <c r="D297" s="89"/>
      <c r="E297" s="89"/>
      <c r="F297" s="89"/>
      <c r="G297" s="89"/>
      <c r="H297" s="90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123"/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  <c r="EB297" s="123"/>
      <c r="EC297" s="123"/>
      <c r="ED297" s="123"/>
      <c r="EE297" s="123"/>
      <c r="EF297" s="123"/>
      <c r="EG297" s="123"/>
      <c r="EH297" s="123"/>
      <c r="EI297" s="123"/>
      <c r="EJ297" s="123"/>
      <c r="EK297" s="123"/>
      <c r="EL297" s="123"/>
      <c r="EM297" s="123"/>
      <c r="EN297" s="123"/>
      <c r="EO297" s="123"/>
      <c r="EP297" s="123"/>
      <c r="EQ297" s="123"/>
      <c r="ER297" s="123"/>
      <c r="ES297" s="123"/>
      <c r="ET297" s="123"/>
      <c r="EU297" s="123"/>
      <c r="EV297" s="123"/>
      <c r="EW297" s="123"/>
      <c r="EX297" s="123"/>
      <c r="EY297" s="123"/>
      <c r="EZ297" s="123"/>
      <c r="FA297" s="123"/>
      <c r="FB297" s="123"/>
      <c r="FC297" s="123"/>
      <c r="FD297" s="123"/>
      <c r="FE297" s="123"/>
      <c r="FF297" s="123"/>
      <c r="FG297" s="123"/>
    </row>
    <row r="298" spans="2:163">
      <c r="B298" s="197"/>
      <c r="C298" s="89"/>
      <c r="D298" s="89"/>
      <c r="E298" s="89"/>
      <c r="F298" s="89"/>
      <c r="G298" s="89"/>
      <c r="H298" s="90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  <c r="EB298" s="123"/>
      <c r="EC298" s="123"/>
      <c r="ED298" s="123"/>
      <c r="EE298" s="123"/>
      <c r="EF298" s="123"/>
      <c r="EG298" s="123"/>
      <c r="EH298" s="123"/>
      <c r="EI298" s="123"/>
      <c r="EJ298" s="123"/>
      <c r="EK298" s="123"/>
      <c r="EL298" s="123"/>
      <c r="EM298" s="123"/>
      <c r="EN298" s="123"/>
      <c r="EO298" s="123"/>
      <c r="EP298" s="123"/>
      <c r="EQ298" s="123"/>
      <c r="ER298" s="123"/>
      <c r="ES298" s="123"/>
      <c r="ET298" s="123"/>
      <c r="EU298" s="123"/>
      <c r="EV298" s="123"/>
      <c r="EW298" s="123"/>
      <c r="EX298" s="123"/>
      <c r="EY298" s="123"/>
      <c r="EZ298" s="123"/>
      <c r="FA298" s="123"/>
      <c r="FB298" s="123"/>
      <c r="FC298" s="123"/>
      <c r="FD298" s="123"/>
      <c r="FE298" s="123"/>
      <c r="FF298" s="123"/>
      <c r="FG298" s="123"/>
    </row>
    <row r="299" spans="2:163">
      <c r="B299" s="197"/>
      <c r="C299" s="89"/>
      <c r="D299" s="89"/>
      <c r="E299" s="89"/>
      <c r="F299" s="89"/>
      <c r="G299" s="89"/>
      <c r="H299" s="90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123"/>
      <c r="BL299" s="123"/>
      <c r="BM299" s="123"/>
      <c r="BN299" s="123"/>
      <c r="BO299" s="123"/>
      <c r="BP299" s="123"/>
      <c r="BQ299" s="123"/>
      <c r="BR299" s="123"/>
      <c r="BS299" s="123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123"/>
      <c r="CP299" s="123"/>
      <c r="CQ299" s="123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123"/>
      <c r="DI299" s="123"/>
      <c r="DJ299" s="123"/>
      <c r="DK299" s="123"/>
      <c r="DL299" s="123"/>
      <c r="DM299" s="123"/>
      <c r="DN299" s="123"/>
      <c r="DO299" s="123"/>
      <c r="DP299" s="123"/>
      <c r="DQ299" s="123"/>
      <c r="DR299" s="123"/>
      <c r="DS299" s="123"/>
      <c r="DT299" s="123"/>
      <c r="DU299" s="123"/>
      <c r="DV299" s="123"/>
      <c r="DW299" s="123"/>
      <c r="DX299" s="123"/>
      <c r="DY299" s="123"/>
      <c r="DZ299" s="123"/>
      <c r="EA299" s="123"/>
      <c r="EB299" s="123"/>
      <c r="EC299" s="123"/>
      <c r="ED299" s="123"/>
      <c r="EE299" s="123"/>
      <c r="EF299" s="123"/>
      <c r="EG299" s="123"/>
      <c r="EH299" s="123"/>
      <c r="EI299" s="123"/>
      <c r="EJ299" s="123"/>
      <c r="EK299" s="123"/>
      <c r="EL299" s="123"/>
      <c r="EM299" s="123"/>
      <c r="EN299" s="123"/>
      <c r="EO299" s="123"/>
      <c r="EP299" s="123"/>
      <c r="EQ299" s="123"/>
      <c r="ER299" s="123"/>
      <c r="ES299" s="123"/>
      <c r="ET299" s="123"/>
      <c r="EU299" s="123"/>
      <c r="EV299" s="123"/>
      <c r="EW299" s="123"/>
      <c r="EX299" s="123"/>
      <c r="EY299" s="123"/>
      <c r="EZ299" s="123"/>
      <c r="FA299" s="123"/>
      <c r="FB299" s="123"/>
      <c r="FC299" s="123"/>
      <c r="FD299" s="123"/>
      <c r="FE299" s="123"/>
      <c r="FF299" s="123"/>
      <c r="FG299" s="123"/>
    </row>
    <row r="300" spans="2:163">
      <c r="B300" s="197"/>
      <c r="C300" s="89"/>
      <c r="D300" s="89"/>
      <c r="E300" s="89"/>
      <c r="F300" s="89"/>
      <c r="G300" s="89"/>
      <c r="H300" s="90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123"/>
      <c r="BL300" s="123"/>
      <c r="BM300" s="123"/>
      <c r="BN300" s="123"/>
      <c r="BO300" s="123"/>
      <c r="BP300" s="123"/>
      <c r="BQ300" s="123"/>
      <c r="BR300" s="123"/>
      <c r="BS300" s="123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123"/>
      <c r="CP300" s="123"/>
      <c r="CQ300" s="123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123"/>
      <c r="DI300" s="123"/>
      <c r="DJ300" s="123"/>
      <c r="DK300" s="123"/>
      <c r="DL300" s="123"/>
      <c r="DM300" s="123"/>
      <c r="DN300" s="123"/>
      <c r="DO300" s="123"/>
      <c r="DP300" s="123"/>
      <c r="DQ300" s="123"/>
      <c r="DR300" s="123"/>
      <c r="DS300" s="123"/>
      <c r="DT300" s="123"/>
      <c r="DU300" s="123"/>
      <c r="DV300" s="123"/>
      <c r="DW300" s="123"/>
      <c r="DX300" s="123"/>
      <c r="DY300" s="123"/>
      <c r="DZ300" s="123"/>
      <c r="EA300" s="123"/>
      <c r="EB300" s="123"/>
      <c r="EC300" s="123"/>
      <c r="ED300" s="123"/>
      <c r="EE300" s="123"/>
      <c r="EF300" s="123"/>
      <c r="EG300" s="123"/>
      <c r="EH300" s="123"/>
      <c r="EI300" s="123"/>
      <c r="EJ300" s="123"/>
      <c r="EK300" s="123"/>
      <c r="EL300" s="123"/>
      <c r="EM300" s="123"/>
      <c r="EN300" s="123"/>
      <c r="EO300" s="123"/>
      <c r="EP300" s="123"/>
      <c r="EQ300" s="123"/>
      <c r="ER300" s="123"/>
      <c r="ES300" s="123"/>
      <c r="ET300" s="123"/>
      <c r="EU300" s="123"/>
      <c r="EV300" s="123"/>
      <c r="EW300" s="123"/>
      <c r="EX300" s="123"/>
      <c r="EY300" s="123"/>
      <c r="EZ300" s="123"/>
      <c r="FA300" s="123"/>
      <c r="FB300" s="123"/>
      <c r="FC300" s="123"/>
      <c r="FD300" s="123"/>
      <c r="FE300" s="123"/>
      <c r="FF300" s="123"/>
      <c r="FG300" s="123"/>
    </row>
    <row r="301" spans="2:163">
      <c r="B301" s="197"/>
      <c r="C301" s="89"/>
      <c r="D301" s="89"/>
      <c r="E301" s="89"/>
      <c r="F301" s="89"/>
      <c r="G301" s="89"/>
      <c r="H301" s="90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123"/>
      <c r="BL301" s="123"/>
      <c r="BM301" s="123"/>
      <c r="BN301" s="123"/>
      <c r="BO301" s="123"/>
      <c r="BP301" s="123"/>
      <c r="BQ301" s="123"/>
      <c r="BR301" s="123"/>
      <c r="BS301" s="123"/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123"/>
      <c r="CP301" s="123"/>
      <c r="CQ301" s="123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123"/>
      <c r="DI301" s="123"/>
      <c r="DJ301" s="123"/>
      <c r="DK301" s="123"/>
      <c r="DL301" s="123"/>
      <c r="DM301" s="123"/>
      <c r="DN301" s="123"/>
      <c r="DO301" s="123"/>
      <c r="DP301" s="123"/>
      <c r="DQ301" s="123"/>
      <c r="DR301" s="123"/>
      <c r="DS301" s="123"/>
      <c r="DT301" s="123"/>
      <c r="DU301" s="123"/>
      <c r="DV301" s="123"/>
      <c r="DW301" s="123"/>
      <c r="DX301" s="123"/>
      <c r="DY301" s="123"/>
      <c r="DZ301" s="123"/>
      <c r="EA301" s="123"/>
      <c r="EB301" s="123"/>
      <c r="EC301" s="123"/>
      <c r="ED301" s="123"/>
      <c r="EE301" s="123"/>
      <c r="EF301" s="123"/>
      <c r="EG301" s="123"/>
      <c r="EH301" s="123"/>
      <c r="EI301" s="123"/>
      <c r="EJ301" s="123"/>
      <c r="EK301" s="123"/>
      <c r="EL301" s="123"/>
      <c r="EM301" s="123"/>
      <c r="EN301" s="123"/>
      <c r="EO301" s="123"/>
      <c r="EP301" s="123"/>
      <c r="EQ301" s="123"/>
      <c r="ER301" s="123"/>
      <c r="ES301" s="123"/>
      <c r="ET301" s="123"/>
      <c r="EU301" s="123"/>
      <c r="EV301" s="123"/>
      <c r="EW301" s="123"/>
      <c r="EX301" s="123"/>
      <c r="EY301" s="123"/>
      <c r="EZ301" s="123"/>
      <c r="FA301" s="123"/>
      <c r="FB301" s="123"/>
      <c r="FC301" s="123"/>
      <c r="FD301" s="123"/>
      <c r="FE301" s="123"/>
      <c r="FF301" s="123"/>
      <c r="FG301" s="123"/>
    </row>
    <row r="302" spans="2:163">
      <c r="B302" s="197"/>
      <c r="C302" s="89"/>
      <c r="D302" s="89"/>
      <c r="E302" s="89"/>
      <c r="F302" s="89"/>
      <c r="G302" s="89"/>
      <c r="H302" s="90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123"/>
      <c r="BL302" s="123"/>
      <c r="BM302" s="123"/>
      <c r="BN302" s="123"/>
      <c r="BO302" s="123"/>
      <c r="BP302" s="123"/>
      <c r="BQ302" s="123"/>
      <c r="BR302" s="123"/>
      <c r="BS302" s="123"/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123"/>
      <c r="CP302" s="123"/>
      <c r="CQ302" s="123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123"/>
      <c r="DI302" s="123"/>
      <c r="DJ302" s="123"/>
      <c r="DK302" s="123"/>
      <c r="DL302" s="123"/>
      <c r="DM302" s="123"/>
      <c r="DN302" s="123"/>
      <c r="DO302" s="123"/>
      <c r="DP302" s="123"/>
      <c r="DQ302" s="123"/>
      <c r="DR302" s="123"/>
      <c r="DS302" s="123"/>
      <c r="DT302" s="123"/>
      <c r="DU302" s="123"/>
      <c r="DV302" s="123"/>
      <c r="DW302" s="123"/>
      <c r="DX302" s="123"/>
      <c r="DY302" s="123"/>
      <c r="DZ302" s="123"/>
      <c r="EA302" s="123"/>
      <c r="EB302" s="123"/>
      <c r="EC302" s="123"/>
      <c r="ED302" s="123"/>
      <c r="EE302" s="123"/>
      <c r="EF302" s="123"/>
      <c r="EG302" s="123"/>
      <c r="EH302" s="123"/>
      <c r="EI302" s="123"/>
      <c r="EJ302" s="123"/>
      <c r="EK302" s="123"/>
      <c r="EL302" s="123"/>
      <c r="EM302" s="123"/>
      <c r="EN302" s="123"/>
      <c r="EO302" s="123"/>
      <c r="EP302" s="123"/>
      <c r="EQ302" s="123"/>
      <c r="ER302" s="123"/>
      <c r="ES302" s="123"/>
      <c r="ET302" s="123"/>
      <c r="EU302" s="123"/>
      <c r="EV302" s="123"/>
      <c r="EW302" s="123"/>
      <c r="EX302" s="123"/>
      <c r="EY302" s="123"/>
      <c r="EZ302" s="123"/>
      <c r="FA302" s="123"/>
      <c r="FB302" s="123"/>
      <c r="FC302" s="123"/>
      <c r="FD302" s="123"/>
      <c r="FE302" s="123"/>
      <c r="FF302" s="123"/>
      <c r="FG302" s="123"/>
    </row>
    <row r="303" spans="2:163">
      <c r="B303" s="197"/>
      <c r="C303" s="89"/>
      <c r="D303" s="89"/>
      <c r="E303" s="89"/>
      <c r="F303" s="89"/>
      <c r="G303" s="89"/>
      <c r="H303" s="90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123"/>
      <c r="BL303" s="123"/>
      <c r="BM303" s="123"/>
      <c r="BN303" s="123"/>
      <c r="BO303" s="123"/>
      <c r="BP303" s="123"/>
      <c r="BQ303" s="123"/>
      <c r="BR303" s="123"/>
      <c r="BS303" s="123"/>
      <c r="BT303" s="123"/>
      <c r="BU303" s="123"/>
      <c r="BV303" s="123"/>
      <c r="BW303" s="123"/>
      <c r="BX303" s="123"/>
      <c r="BY303" s="123"/>
      <c r="BZ303" s="123"/>
      <c r="CA303" s="123"/>
      <c r="CB303" s="123"/>
      <c r="CC303" s="123"/>
      <c r="CD303" s="123"/>
      <c r="CE303" s="123"/>
      <c r="CF303" s="123"/>
      <c r="CG303" s="123"/>
      <c r="CH303" s="123"/>
      <c r="CI303" s="123"/>
      <c r="CJ303" s="123"/>
      <c r="CK303" s="123"/>
      <c r="CL303" s="123"/>
      <c r="CM303" s="123"/>
      <c r="CN303" s="123"/>
      <c r="CO303" s="123"/>
      <c r="CP303" s="123"/>
      <c r="CQ303" s="123"/>
      <c r="CR303" s="123"/>
      <c r="CS303" s="123"/>
      <c r="CT303" s="123"/>
      <c r="CU303" s="123"/>
      <c r="CV303" s="123"/>
      <c r="CW303" s="123"/>
      <c r="CX303" s="123"/>
      <c r="CY303" s="123"/>
      <c r="CZ303" s="123"/>
      <c r="DA303" s="123"/>
      <c r="DB303" s="123"/>
      <c r="DC303" s="123"/>
      <c r="DD303" s="123"/>
      <c r="DE303" s="123"/>
      <c r="DF303" s="123"/>
      <c r="DG303" s="123"/>
      <c r="DH303" s="123"/>
      <c r="DI303" s="123"/>
      <c r="DJ303" s="123"/>
      <c r="DK303" s="123"/>
      <c r="DL303" s="123"/>
      <c r="DM303" s="123"/>
      <c r="DN303" s="123"/>
      <c r="DO303" s="123"/>
      <c r="DP303" s="123"/>
      <c r="DQ303" s="123"/>
      <c r="DR303" s="123"/>
      <c r="DS303" s="123"/>
      <c r="DT303" s="123"/>
      <c r="DU303" s="123"/>
      <c r="DV303" s="123"/>
      <c r="DW303" s="123"/>
      <c r="DX303" s="123"/>
      <c r="DY303" s="123"/>
      <c r="DZ303" s="123"/>
      <c r="EA303" s="123"/>
      <c r="EB303" s="123"/>
      <c r="EC303" s="123"/>
      <c r="ED303" s="123"/>
      <c r="EE303" s="123"/>
      <c r="EF303" s="123"/>
      <c r="EG303" s="123"/>
      <c r="EH303" s="123"/>
      <c r="EI303" s="123"/>
      <c r="EJ303" s="123"/>
      <c r="EK303" s="123"/>
      <c r="EL303" s="123"/>
      <c r="EM303" s="123"/>
      <c r="EN303" s="123"/>
      <c r="EO303" s="123"/>
      <c r="EP303" s="123"/>
      <c r="EQ303" s="123"/>
      <c r="ER303" s="123"/>
      <c r="ES303" s="123"/>
      <c r="ET303" s="123"/>
      <c r="EU303" s="123"/>
      <c r="EV303" s="123"/>
      <c r="EW303" s="123"/>
      <c r="EX303" s="123"/>
      <c r="EY303" s="123"/>
      <c r="EZ303" s="123"/>
      <c r="FA303" s="123"/>
      <c r="FB303" s="123"/>
      <c r="FC303" s="123"/>
      <c r="FD303" s="123"/>
      <c r="FE303" s="123"/>
      <c r="FF303" s="123"/>
      <c r="FG303" s="123"/>
    </row>
    <row r="304" spans="2:163">
      <c r="B304" s="197"/>
      <c r="C304" s="89"/>
      <c r="D304" s="89"/>
      <c r="E304" s="89"/>
      <c r="F304" s="89"/>
      <c r="G304" s="89"/>
      <c r="H304" s="90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  <c r="BT304" s="123"/>
      <c r="BU304" s="123"/>
      <c r="BV304" s="123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23"/>
      <c r="CJ304" s="123"/>
      <c r="CK304" s="123"/>
      <c r="CL304" s="123"/>
      <c r="CM304" s="123"/>
      <c r="CN304" s="123"/>
      <c r="CO304" s="123"/>
      <c r="CP304" s="123"/>
      <c r="CQ304" s="123"/>
      <c r="CR304" s="123"/>
      <c r="CS304" s="123"/>
      <c r="CT304" s="123"/>
      <c r="CU304" s="123"/>
      <c r="CV304" s="123"/>
      <c r="CW304" s="123"/>
      <c r="CX304" s="123"/>
      <c r="CY304" s="123"/>
      <c r="CZ304" s="123"/>
      <c r="DA304" s="123"/>
      <c r="DB304" s="123"/>
      <c r="DC304" s="123"/>
      <c r="DD304" s="123"/>
      <c r="DE304" s="123"/>
      <c r="DF304" s="123"/>
      <c r="DG304" s="123"/>
      <c r="DH304" s="123"/>
      <c r="DI304" s="123"/>
      <c r="DJ304" s="123"/>
      <c r="DK304" s="123"/>
      <c r="DL304" s="123"/>
      <c r="DM304" s="123"/>
      <c r="DN304" s="123"/>
      <c r="DO304" s="123"/>
      <c r="DP304" s="123"/>
      <c r="DQ304" s="123"/>
      <c r="DR304" s="123"/>
      <c r="DS304" s="123"/>
      <c r="DT304" s="123"/>
      <c r="DU304" s="123"/>
      <c r="DV304" s="123"/>
      <c r="DW304" s="123"/>
      <c r="DX304" s="123"/>
      <c r="DY304" s="123"/>
      <c r="DZ304" s="123"/>
      <c r="EA304" s="123"/>
      <c r="EB304" s="123"/>
      <c r="EC304" s="123"/>
      <c r="ED304" s="123"/>
      <c r="EE304" s="123"/>
      <c r="EF304" s="123"/>
      <c r="EG304" s="123"/>
      <c r="EH304" s="123"/>
      <c r="EI304" s="123"/>
      <c r="EJ304" s="123"/>
      <c r="EK304" s="123"/>
      <c r="EL304" s="123"/>
      <c r="EM304" s="123"/>
      <c r="EN304" s="123"/>
      <c r="EO304" s="123"/>
      <c r="EP304" s="123"/>
      <c r="EQ304" s="123"/>
      <c r="ER304" s="123"/>
      <c r="ES304" s="123"/>
      <c r="ET304" s="123"/>
      <c r="EU304" s="123"/>
      <c r="EV304" s="123"/>
      <c r="EW304" s="123"/>
      <c r="EX304" s="123"/>
      <c r="EY304" s="123"/>
      <c r="EZ304" s="123"/>
      <c r="FA304" s="123"/>
      <c r="FB304" s="123"/>
      <c r="FC304" s="123"/>
      <c r="FD304" s="123"/>
      <c r="FE304" s="123"/>
      <c r="FF304" s="123"/>
      <c r="FG304" s="123"/>
    </row>
    <row r="305" spans="2:163">
      <c r="B305" s="197"/>
      <c r="C305" s="89"/>
      <c r="D305" s="89"/>
      <c r="E305" s="89"/>
      <c r="F305" s="89"/>
      <c r="G305" s="89"/>
      <c r="H305" s="90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3"/>
      <c r="CE305" s="123"/>
      <c r="CF305" s="123"/>
      <c r="CG305" s="123"/>
      <c r="CH305" s="123"/>
      <c r="CI305" s="123"/>
      <c r="CJ305" s="123"/>
      <c r="CK305" s="123"/>
      <c r="CL305" s="123"/>
      <c r="CM305" s="123"/>
      <c r="CN305" s="123"/>
      <c r="CO305" s="123"/>
      <c r="CP305" s="123"/>
      <c r="CQ305" s="123"/>
      <c r="CR305" s="123"/>
      <c r="CS305" s="123"/>
      <c r="CT305" s="123"/>
      <c r="CU305" s="123"/>
      <c r="CV305" s="123"/>
      <c r="CW305" s="123"/>
      <c r="CX305" s="123"/>
      <c r="CY305" s="123"/>
      <c r="CZ305" s="123"/>
      <c r="DA305" s="123"/>
      <c r="DB305" s="123"/>
      <c r="DC305" s="123"/>
      <c r="DD305" s="123"/>
      <c r="DE305" s="123"/>
      <c r="DF305" s="123"/>
      <c r="DG305" s="123"/>
      <c r="DH305" s="123"/>
      <c r="DI305" s="123"/>
      <c r="DJ305" s="123"/>
      <c r="DK305" s="123"/>
      <c r="DL305" s="123"/>
      <c r="DM305" s="123"/>
      <c r="DN305" s="123"/>
      <c r="DO305" s="123"/>
      <c r="DP305" s="123"/>
      <c r="DQ305" s="123"/>
      <c r="DR305" s="123"/>
      <c r="DS305" s="123"/>
      <c r="DT305" s="123"/>
      <c r="DU305" s="123"/>
      <c r="DV305" s="123"/>
      <c r="DW305" s="123"/>
      <c r="DX305" s="123"/>
      <c r="DY305" s="123"/>
      <c r="DZ305" s="123"/>
      <c r="EA305" s="123"/>
      <c r="EB305" s="123"/>
      <c r="EC305" s="123"/>
      <c r="ED305" s="123"/>
      <c r="EE305" s="123"/>
      <c r="EF305" s="123"/>
      <c r="EG305" s="123"/>
      <c r="EH305" s="123"/>
      <c r="EI305" s="123"/>
      <c r="EJ305" s="123"/>
      <c r="EK305" s="123"/>
      <c r="EL305" s="123"/>
      <c r="EM305" s="123"/>
      <c r="EN305" s="123"/>
      <c r="EO305" s="123"/>
      <c r="EP305" s="123"/>
      <c r="EQ305" s="123"/>
      <c r="ER305" s="123"/>
      <c r="ES305" s="123"/>
      <c r="ET305" s="123"/>
      <c r="EU305" s="123"/>
      <c r="EV305" s="123"/>
      <c r="EW305" s="123"/>
      <c r="EX305" s="123"/>
      <c r="EY305" s="123"/>
      <c r="EZ305" s="123"/>
      <c r="FA305" s="123"/>
      <c r="FB305" s="123"/>
      <c r="FC305" s="123"/>
      <c r="FD305" s="123"/>
      <c r="FE305" s="123"/>
      <c r="FF305" s="123"/>
      <c r="FG305" s="123"/>
    </row>
    <row r="306" spans="2:163">
      <c r="B306" s="197"/>
      <c r="C306" s="89"/>
      <c r="D306" s="89"/>
      <c r="E306" s="89"/>
      <c r="F306" s="89"/>
      <c r="G306" s="89"/>
      <c r="H306" s="90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3"/>
      <c r="CE306" s="123"/>
      <c r="CF306" s="123"/>
      <c r="CG306" s="123"/>
      <c r="CH306" s="123"/>
      <c r="CI306" s="123"/>
      <c r="CJ306" s="123"/>
      <c r="CK306" s="123"/>
      <c r="CL306" s="123"/>
      <c r="CM306" s="123"/>
      <c r="CN306" s="123"/>
      <c r="CO306" s="123"/>
      <c r="CP306" s="123"/>
      <c r="CQ306" s="123"/>
      <c r="CR306" s="123"/>
      <c r="CS306" s="123"/>
      <c r="CT306" s="123"/>
      <c r="CU306" s="123"/>
      <c r="CV306" s="123"/>
      <c r="CW306" s="123"/>
      <c r="CX306" s="123"/>
      <c r="CY306" s="123"/>
      <c r="CZ306" s="123"/>
      <c r="DA306" s="123"/>
      <c r="DB306" s="123"/>
      <c r="DC306" s="123"/>
      <c r="DD306" s="123"/>
      <c r="DE306" s="123"/>
      <c r="DF306" s="123"/>
      <c r="DG306" s="123"/>
      <c r="DH306" s="123"/>
      <c r="DI306" s="123"/>
      <c r="DJ306" s="123"/>
      <c r="DK306" s="123"/>
      <c r="DL306" s="123"/>
      <c r="DM306" s="123"/>
      <c r="DN306" s="123"/>
      <c r="DO306" s="123"/>
      <c r="DP306" s="123"/>
      <c r="DQ306" s="123"/>
      <c r="DR306" s="123"/>
      <c r="DS306" s="123"/>
      <c r="DT306" s="123"/>
      <c r="DU306" s="123"/>
      <c r="DV306" s="123"/>
      <c r="DW306" s="123"/>
      <c r="DX306" s="123"/>
      <c r="DY306" s="123"/>
      <c r="DZ306" s="123"/>
      <c r="EA306" s="123"/>
      <c r="EB306" s="123"/>
      <c r="EC306" s="123"/>
      <c r="ED306" s="123"/>
      <c r="EE306" s="123"/>
      <c r="EF306" s="123"/>
      <c r="EG306" s="123"/>
      <c r="EH306" s="123"/>
      <c r="EI306" s="123"/>
      <c r="EJ306" s="123"/>
      <c r="EK306" s="123"/>
      <c r="EL306" s="123"/>
      <c r="EM306" s="123"/>
      <c r="EN306" s="123"/>
      <c r="EO306" s="123"/>
      <c r="EP306" s="123"/>
      <c r="EQ306" s="123"/>
      <c r="ER306" s="123"/>
      <c r="ES306" s="123"/>
      <c r="ET306" s="123"/>
      <c r="EU306" s="123"/>
      <c r="EV306" s="123"/>
      <c r="EW306" s="123"/>
      <c r="EX306" s="123"/>
      <c r="EY306" s="123"/>
      <c r="EZ306" s="123"/>
      <c r="FA306" s="123"/>
      <c r="FB306" s="123"/>
      <c r="FC306" s="123"/>
      <c r="FD306" s="123"/>
      <c r="FE306" s="123"/>
      <c r="FF306" s="123"/>
      <c r="FG306" s="123"/>
    </row>
    <row r="307" spans="2:163">
      <c r="B307" s="197"/>
      <c r="C307" s="89"/>
      <c r="D307" s="89"/>
      <c r="E307" s="89"/>
      <c r="F307" s="89"/>
      <c r="G307" s="89"/>
      <c r="H307" s="90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  <c r="CJ307" s="123"/>
      <c r="CK307" s="123"/>
      <c r="CL307" s="123"/>
      <c r="CM307" s="123"/>
      <c r="CN307" s="123"/>
      <c r="CO307" s="123"/>
      <c r="CP307" s="123"/>
      <c r="CQ307" s="123"/>
      <c r="CR307" s="123"/>
      <c r="CS307" s="123"/>
      <c r="CT307" s="123"/>
      <c r="CU307" s="123"/>
      <c r="CV307" s="123"/>
      <c r="CW307" s="123"/>
      <c r="CX307" s="123"/>
      <c r="CY307" s="123"/>
      <c r="CZ307" s="123"/>
      <c r="DA307" s="123"/>
      <c r="DB307" s="123"/>
      <c r="DC307" s="123"/>
      <c r="DD307" s="123"/>
      <c r="DE307" s="123"/>
      <c r="DF307" s="123"/>
      <c r="DG307" s="123"/>
      <c r="DH307" s="123"/>
      <c r="DI307" s="123"/>
      <c r="DJ307" s="123"/>
      <c r="DK307" s="123"/>
      <c r="DL307" s="123"/>
      <c r="DM307" s="123"/>
      <c r="DN307" s="123"/>
      <c r="DO307" s="123"/>
      <c r="DP307" s="123"/>
      <c r="DQ307" s="123"/>
      <c r="DR307" s="123"/>
      <c r="DS307" s="123"/>
      <c r="DT307" s="123"/>
      <c r="DU307" s="123"/>
      <c r="DV307" s="123"/>
      <c r="DW307" s="123"/>
      <c r="DX307" s="123"/>
      <c r="DY307" s="123"/>
      <c r="DZ307" s="123"/>
      <c r="EA307" s="123"/>
      <c r="EB307" s="123"/>
      <c r="EC307" s="123"/>
      <c r="ED307" s="123"/>
      <c r="EE307" s="123"/>
      <c r="EF307" s="123"/>
      <c r="EG307" s="123"/>
      <c r="EH307" s="123"/>
      <c r="EI307" s="123"/>
      <c r="EJ307" s="123"/>
      <c r="EK307" s="123"/>
      <c r="EL307" s="123"/>
      <c r="EM307" s="123"/>
      <c r="EN307" s="123"/>
      <c r="EO307" s="123"/>
      <c r="EP307" s="123"/>
      <c r="EQ307" s="123"/>
      <c r="ER307" s="123"/>
      <c r="ES307" s="123"/>
      <c r="ET307" s="123"/>
      <c r="EU307" s="123"/>
      <c r="EV307" s="123"/>
      <c r="EW307" s="123"/>
      <c r="EX307" s="123"/>
      <c r="EY307" s="123"/>
      <c r="EZ307" s="123"/>
      <c r="FA307" s="123"/>
      <c r="FB307" s="123"/>
      <c r="FC307" s="123"/>
      <c r="FD307" s="123"/>
      <c r="FE307" s="123"/>
      <c r="FF307" s="123"/>
      <c r="FG307" s="123"/>
    </row>
    <row r="308" spans="2:163">
      <c r="B308" s="197"/>
      <c r="C308" s="89"/>
      <c r="D308" s="89"/>
      <c r="E308" s="89"/>
      <c r="F308" s="89"/>
      <c r="G308" s="89"/>
      <c r="H308" s="90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  <c r="CJ308" s="123"/>
      <c r="CK308" s="123"/>
      <c r="CL308" s="123"/>
      <c r="CM308" s="123"/>
      <c r="CN308" s="123"/>
      <c r="CO308" s="123"/>
      <c r="CP308" s="123"/>
      <c r="CQ308" s="123"/>
      <c r="CR308" s="123"/>
      <c r="CS308" s="123"/>
      <c r="CT308" s="123"/>
      <c r="CU308" s="123"/>
      <c r="CV308" s="123"/>
      <c r="CW308" s="123"/>
      <c r="CX308" s="123"/>
      <c r="CY308" s="123"/>
      <c r="CZ308" s="123"/>
      <c r="DA308" s="123"/>
      <c r="DB308" s="123"/>
      <c r="DC308" s="123"/>
      <c r="DD308" s="123"/>
      <c r="DE308" s="123"/>
      <c r="DF308" s="123"/>
      <c r="DG308" s="123"/>
      <c r="DH308" s="123"/>
      <c r="DI308" s="123"/>
      <c r="DJ308" s="123"/>
      <c r="DK308" s="123"/>
      <c r="DL308" s="123"/>
      <c r="DM308" s="123"/>
      <c r="DN308" s="123"/>
      <c r="DO308" s="123"/>
      <c r="DP308" s="123"/>
      <c r="DQ308" s="123"/>
      <c r="DR308" s="123"/>
      <c r="DS308" s="123"/>
      <c r="DT308" s="123"/>
      <c r="DU308" s="123"/>
      <c r="DV308" s="123"/>
      <c r="DW308" s="123"/>
      <c r="DX308" s="123"/>
      <c r="DY308" s="123"/>
      <c r="DZ308" s="123"/>
      <c r="EA308" s="123"/>
      <c r="EB308" s="123"/>
      <c r="EC308" s="123"/>
      <c r="ED308" s="123"/>
      <c r="EE308" s="123"/>
      <c r="EF308" s="123"/>
      <c r="EG308" s="123"/>
      <c r="EH308" s="123"/>
      <c r="EI308" s="123"/>
      <c r="EJ308" s="123"/>
      <c r="EK308" s="123"/>
      <c r="EL308" s="123"/>
      <c r="EM308" s="123"/>
      <c r="EN308" s="123"/>
      <c r="EO308" s="123"/>
      <c r="EP308" s="123"/>
      <c r="EQ308" s="123"/>
      <c r="ER308" s="123"/>
      <c r="ES308" s="123"/>
      <c r="ET308" s="123"/>
      <c r="EU308" s="123"/>
      <c r="EV308" s="123"/>
      <c r="EW308" s="123"/>
      <c r="EX308" s="123"/>
      <c r="EY308" s="123"/>
      <c r="EZ308" s="123"/>
      <c r="FA308" s="123"/>
      <c r="FB308" s="123"/>
      <c r="FC308" s="123"/>
      <c r="FD308" s="123"/>
      <c r="FE308" s="123"/>
      <c r="FF308" s="123"/>
      <c r="FG308" s="123"/>
    </row>
    <row r="309" spans="2:163">
      <c r="B309" s="197"/>
      <c r="C309" s="89"/>
      <c r="D309" s="89"/>
      <c r="E309" s="89"/>
      <c r="F309" s="89"/>
      <c r="G309" s="89"/>
      <c r="H309" s="90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  <c r="CM309" s="123"/>
      <c r="CN309" s="123"/>
      <c r="CO309" s="123"/>
      <c r="CP309" s="123"/>
      <c r="CQ309" s="123"/>
      <c r="CR309" s="123"/>
      <c r="CS309" s="123"/>
      <c r="CT309" s="123"/>
      <c r="CU309" s="123"/>
      <c r="CV309" s="123"/>
      <c r="CW309" s="123"/>
      <c r="CX309" s="123"/>
      <c r="CY309" s="123"/>
      <c r="CZ309" s="123"/>
      <c r="DA309" s="123"/>
      <c r="DB309" s="123"/>
      <c r="DC309" s="123"/>
      <c r="DD309" s="123"/>
      <c r="DE309" s="123"/>
      <c r="DF309" s="123"/>
      <c r="DG309" s="123"/>
      <c r="DH309" s="123"/>
      <c r="DI309" s="123"/>
      <c r="DJ309" s="123"/>
      <c r="DK309" s="123"/>
      <c r="DL309" s="123"/>
      <c r="DM309" s="123"/>
      <c r="DN309" s="123"/>
      <c r="DO309" s="123"/>
      <c r="DP309" s="123"/>
      <c r="DQ309" s="123"/>
      <c r="DR309" s="123"/>
      <c r="DS309" s="123"/>
      <c r="DT309" s="123"/>
      <c r="DU309" s="123"/>
      <c r="DV309" s="123"/>
      <c r="DW309" s="123"/>
      <c r="DX309" s="123"/>
      <c r="DY309" s="123"/>
      <c r="DZ309" s="123"/>
      <c r="EA309" s="123"/>
      <c r="EB309" s="123"/>
      <c r="EC309" s="123"/>
      <c r="ED309" s="123"/>
      <c r="EE309" s="123"/>
      <c r="EF309" s="123"/>
      <c r="EG309" s="123"/>
      <c r="EH309" s="123"/>
      <c r="EI309" s="123"/>
      <c r="EJ309" s="123"/>
      <c r="EK309" s="123"/>
      <c r="EL309" s="123"/>
      <c r="EM309" s="123"/>
      <c r="EN309" s="123"/>
      <c r="EO309" s="123"/>
      <c r="EP309" s="123"/>
      <c r="EQ309" s="123"/>
      <c r="ER309" s="123"/>
      <c r="ES309" s="123"/>
      <c r="ET309" s="123"/>
      <c r="EU309" s="123"/>
      <c r="EV309" s="123"/>
      <c r="EW309" s="123"/>
      <c r="EX309" s="123"/>
      <c r="EY309" s="123"/>
      <c r="EZ309" s="123"/>
      <c r="FA309" s="123"/>
      <c r="FB309" s="123"/>
      <c r="FC309" s="123"/>
      <c r="FD309" s="123"/>
      <c r="FE309" s="123"/>
      <c r="FF309" s="123"/>
      <c r="FG309" s="123"/>
    </row>
    <row r="310" spans="2:163">
      <c r="B310" s="197"/>
      <c r="C310" s="89"/>
      <c r="D310" s="89"/>
      <c r="E310" s="89"/>
      <c r="F310" s="89"/>
      <c r="G310" s="89"/>
      <c r="H310" s="90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  <c r="CM310" s="123"/>
      <c r="CN310" s="123"/>
      <c r="CO310" s="123"/>
      <c r="CP310" s="123"/>
      <c r="CQ310" s="123"/>
      <c r="CR310" s="123"/>
      <c r="CS310" s="123"/>
      <c r="CT310" s="123"/>
      <c r="CU310" s="123"/>
      <c r="CV310" s="123"/>
      <c r="CW310" s="123"/>
      <c r="CX310" s="123"/>
      <c r="CY310" s="123"/>
      <c r="CZ310" s="123"/>
      <c r="DA310" s="123"/>
      <c r="DB310" s="123"/>
      <c r="DC310" s="123"/>
      <c r="DD310" s="123"/>
      <c r="DE310" s="123"/>
      <c r="DF310" s="123"/>
      <c r="DG310" s="123"/>
      <c r="DH310" s="123"/>
      <c r="DI310" s="123"/>
      <c r="DJ310" s="123"/>
      <c r="DK310" s="123"/>
      <c r="DL310" s="123"/>
      <c r="DM310" s="123"/>
      <c r="DN310" s="123"/>
      <c r="DO310" s="123"/>
      <c r="DP310" s="123"/>
      <c r="DQ310" s="123"/>
      <c r="DR310" s="123"/>
      <c r="DS310" s="123"/>
      <c r="DT310" s="123"/>
      <c r="DU310" s="123"/>
      <c r="DV310" s="123"/>
      <c r="DW310" s="123"/>
      <c r="DX310" s="123"/>
      <c r="DY310" s="123"/>
      <c r="DZ310" s="123"/>
      <c r="EA310" s="123"/>
      <c r="EB310" s="123"/>
      <c r="EC310" s="123"/>
      <c r="ED310" s="123"/>
      <c r="EE310" s="123"/>
      <c r="EF310" s="123"/>
      <c r="EG310" s="123"/>
      <c r="EH310" s="123"/>
      <c r="EI310" s="123"/>
      <c r="EJ310" s="123"/>
      <c r="EK310" s="123"/>
      <c r="EL310" s="123"/>
      <c r="EM310" s="123"/>
      <c r="EN310" s="123"/>
      <c r="EO310" s="123"/>
      <c r="EP310" s="123"/>
      <c r="EQ310" s="123"/>
      <c r="ER310" s="123"/>
      <c r="ES310" s="123"/>
      <c r="ET310" s="123"/>
      <c r="EU310" s="123"/>
      <c r="EV310" s="123"/>
      <c r="EW310" s="123"/>
      <c r="EX310" s="123"/>
      <c r="EY310" s="123"/>
      <c r="EZ310" s="123"/>
      <c r="FA310" s="123"/>
      <c r="FB310" s="123"/>
      <c r="FC310" s="123"/>
      <c r="FD310" s="123"/>
      <c r="FE310" s="123"/>
      <c r="FF310" s="123"/>
      <c r="FG310" s="123"/>
    </row>
    <row r="311" spans="2:163">
      <c r="B311" s="197"/>
      <c r="C311" s="89"/>
      <c r="D311" s="89"/>
      <c r="E311" s="89"/>
      <c r="F311" s="89"/>
      <c r="G311" s="89"/>
      <c r="H311" s="90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3"/>
      <c r="CE311" s="123"/>
      <c r="CF311" s="123"/>
      <c r="CG311" s="123"/>
      <c r="CH311" s="123"/>
      <c r="CI311" s="123"/>
      <c r="CJ311" s="123"/>
      <c r="CK311" s="123"/>
      <c r="CL311" s="123"/>
      <c r="CM311" s="123"/>
      <c r="CN311" s="123"/>
      <c r="CO311" s="123"/>
      <c r="CP311" s="123"/>
      <c r="CQ311" s="123"/>
      <c r="CR311" s="123"/>
      <c r="CS311" s="123"/>
      <c r="CT311" s="123"/>
      <c r="CU311" s="123"/>
      <c r="CV311" s="123"/>
      <c r="CW311" s="123"/>
      <c r="CX311" s="123"/>
      <c r="CY311" s="123"/>
      <c r="CZ311" s="123"/>
      <c r="DA311" s="123"/>
      <c r="DB311" s="123"/>
      <c r="DC311" s="123"/>
      <c r="DD311" s="123"/>
      <c r="DE311" s="123"/>
      <c r="DF311" s="123"/>
      <c r="DG311" s="123"/>
      <c r="DH311" s="123"/>
      <c r="DI311" s="123"/>
      <c r="DJ311" s="123"/>
      <c r="DK311" s="123"/>
      <c r="DL311" s="123"/>
      <c r="DM311" s="123"/>
      <c r="DN311" s="123"/>
      <c r="DO311" s="123"/>
      <c r="DP311" s="123"/>
      <c r="DQ311" s="123"/>
      <c r="DR311" s="123"/>
      <c r="DS311" s="123"/>
      <c r="DT311" s="123"/>
      <c r="DU311" s="123"/>
      <c r="DV311" s="123"/>
      <c r="DW311" s="123"/>
      <c r="DX311" s="123"/>
      <c r="DY311" s="123"/>
      <c r="DZ311" s="123"/>
      <c r="EA311" s="123"/>
      <c r="EB311" s="123"/>
      <c r="EC311" s="123"/>
      <c r="ED311" s="123"/>
      <c r="EE311" s="123"/>
      <c r="EF311" s="123"/>
      <c r="EG311" s="123"/>
      <c r="EH311" s="123"/>
      <c r="EI311" s="123"/>
      <c r="EJ311" s="123"/>
      <c r="EK311" s="123"/>
      <c r="EL311" s="123"/>
      <c r="EM311" s="123"/>
      <c r="EN311" s="123"/>
      <c r="EO311" s="123"/>
      <c r="EP311" s="123"/>
      <c r="EQ311" s="123"/>
      <c r="ER311" s="123"/>
      <c r="ES311" s="123"/>
      <c r="ET311" s="123"/>
      <c r="EU311" s="123"/>
      <c r="EV311" s="123"/>
      <c r="EW311" s="123"/>
      <c r="EX311" s="123"/>
      <c r="EY311" s="123"/>
      <c r="EZ311" s="123"/>
      <c r="FA311" s="123"/>
      <c r="FB311" s="123"/>
      <c r="FC311" s="123"/>
      <c r="FD311" s="123"/>
      <c r="FE311" s="123"/>
      <c r="FF311" s="123"/>
      <c r="FG311" s="123"/>
    </row>
    <row r="312" spans="2:163">
      <c r="B312" s="197"/>
      <c r="C312" s="89"/>
      <c r="D312" s="89"/>
      <c r="E312" s="89"/>
      <c r="F312" s="89"/>
      <c r="G312" s="89"/>
      <c r="H312" s="90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  <c r="BT312" s="123"/>
      <c r="BU312" s="123"/>
      <c r="BV312" s="123"/>
      <c r="BW312" s="123"/>
      <c r="BX312" s="123"/>
      <c r="BY312" s="123"/>
      <c r="BZ312" s="123"/>
      <c r="CA312" s="123"/>
      <c r="CB312" s="123"/>
      <c r="CC312" s="123"/>
      <c r="CD312" s="123"/>
      <c r="CE312" s="123"/>
      <c r="CF312" s="123"/>
      <c r="CG312" s="123"/>
      <c r="CH312" s="123"/>
      <c r="CI312" s="123"/>
      <c r="CJ312" s="123"/>
      <c r="CK312" s="123"/>
      <c r="CL312" s="123"/>
      <c r="CM312" s="123"/>
      <c r="CN312" s="123"/>
      <c r="CO312" s="123"/>
      <c r="CP312" s="123"/>
      <c r="CQ312" s="123"/>
      <c r="CR312" s="123"/>
      <c r="CS312" s="123"/>
      <c r="CT312" s="123"/>
      <c r="CU312" s="123"/>
      <c r="CV312" s="123"/>
      <c r="CW312" s="123"/>
      <c r="CX312" s="123"/>
      <c r="CY312" s="123"/>
      <c r="CZ312" s="123"/>
      <c r="DA312" s="123"/>
      <c r="DB312" s="123"/>
      <c r="DC312" s="123"/>
      <c r="DD312" s="123"/>
      <c r="DE312" s="123"/>
      <c r="DF312" s="123"/>
      <c r="DG312" s="123"/>
      <c r="DH312" s="123"/>
      <c r="DI312" s="123"/>
      <c r="DJ312" s="123"/>
      <c r="DK312" s="123"/>
      <c r="DL312" s="123"/>
      <c r="DM312" s="123"/>
      <c r="DN312" s="123"/>
      <c r="DO312" s="123"/>
      <c r="DP312" s="123"/>
      <c r="DQ312" s="123"/>
      <c r="DR312" s="123"/>
      <c r="DS312" s="123"/>
      <c r="DT312" s="123"/>
      <c r="DU312" s="123"/>
      <c r="DV312" s="123"/>
      <c r="DW312" s="123"/>
      <c r="DX312" s="123"/>
      <c r="DY312" s="123"/>
      <c r="DZ312" s="123"/>
      <c r="EA312" s="123"/>
      <c r="EB312" s="123"/>
      <c r="EC312" s="123"/>
      <c r="ED312" s="123"/>
      <c r="EE312" s="123"/>
      <c r="EF312" s="123"/>
      <c r="EG312" s="123"/>
      <c r="EH312" s="123"/>
      <c r="EI312" s="123"/>
      <c r="EJ312" s="123"/>
      <c r="EK312" s="123"/>
      <c r="EL312" s="123"/>
      <c r="EM312" s="123"/>
      <c r="EN312" s="123"/>
      <c r="EO312" s="123"/>
      <c r="EP312" s="123"/>
      <c r="EQ312" s="123"/>
      <c r="ER312" s="123"/>
      <c r="ES312" s="123"/>
      <c r="ET312" s="123"/>
      <c r="EU312" s="123"/>
      <c r="EV312" s="123"/>
      <c r="EW312" s="123"/>
      <c r="EX312" s="123"/>
      <c r="EY312" s="123"/>
      <c r="EZ312" s="123"/>
      <c r="FA312" s="123"/>
      <c r="FB312" s="123"/>
      <c r="FC312" s="123"/>
      <c r="FD312" s="123"/>
      <c r="FE312" s="123"/>
      <c r="FF312" s="123"/>
      <c r="FG312" s="123"/>
    </row>
    <row r="313" spans="2:163">
      <c r="B313" s="197"/>
      <c r="C313" s="89"/>
      <c r="D313" s="89"/>
      <c r="E313" s="89"/>
      <c r="F313" s="89"/>
      <c r="G313" s="89"/>
      <c r="H313" s="90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  <c r="CM313" s="123"/>
      <c r="CN313" s="123"/>
      <c r="CO313" s="123"/>
      <c r="CP313" s="123"/>
      <c r="CQ313" s="123"/>
      <c r="CR313" s="123"/>
      <c r="CS313" s="123"/>
      <c r="CT313" s="123"/>
      <c r="CU313" s="123"/>
      <c r="CV313" s="123"/>
      <c r="CW313" s="123"/>
      <c r="CX313" s="123"/>
      <c r="CY313" s="123"/>
      <c r="CZ313" s="123"/>
      <c r="DA313" s="123"/>
      <c r="DB313" s="123"/>
      <c r="DC313" s="123"/>
      <c r="DD313" s="123"/>
      <c r="DE313" s="123"/>
      <c r="DF313" s="123"/>
      <c r="DG313" s="123"/>
      <c r="DH313" s="123"/>
      <c r="DI313" s="123"/>
      <c r="DJ313" s="123"/>
      <c r="DK313" s="123"/>
      <c r="DL313" s="123"/>
      <c r="DM313" s="123"/>
      <c r="DN313" s="123"/>
      <c r="DO313" s="123"/>
      <c r="DP313" s="123"/>
      <c r="DQ313" s="123"/>
      <c r="DR313" s="123"/>
      <c r="DS313" s="123"/>
      <c r="DT313" s="123"/>
      <c r="DU313" s="123"/>
      <c r="DV313" s="123"/>
      <c r="DW313" s="123"/>
      <c r="DX313" s="123"/>
      <c r="DY313" s="123"/>
      <c r="DZ313" s="123"/>
      <c r="EA313" s="123"/>
      <c r="EB313" s="123"/>
      <c r="EC313" s="123"/>
      <c r="ED313" s="123"/>
      <c r="EE313" s="123"/>
      <c r="EF313" s="123"/>
      <c r="EG313" s="123"/>
      <c r="EH313" s="123"/>
      <c r="EI313" s="123"/>
      <c r="EJ313" s="123"/>
      <c r="EK313" s="123"/>
      <c r="EL313" s="123"/>
      <c r="EM313" s="123"/>
      <c r="EN313" s="123"/>
      <c r="EO313" s="123"/>
      <c r="EP313" s="123"/>
      <c r="EQ313" s="123"/>
      <c r="ER313" s="123"/>
      <c r="ES313" s="123"/>
      <c r="ET313" s="123"/>
      <c r="EU313" s="123"/>
      <c r="EV313" s="123"/>
      <c r="EW313" s="123"/>
      <c r="EX313" s="123"/>
      <c r="EY313" s="123"/>
      <c r="EZ313" s="123"/>
      <c r="FA313" s="123"/>
      <c r="FB313" s="123"/>
      <c r="FC313" s="123"/>
      <c r="FD313" s="123"/>
      <c r="FE313" s="123"/>
      <c r="FF313" s="123"/>
      <c r="FG313" s="123"/>
    </row>
    <row r="314" spans="2:163">
      <c r="B314" s="197"/>
      <c r="C314" s="89"/>
      <c r="D314" s="89"/>
      <c r="E314" s="89"/>
      <c r="F314" s="89"/>
      <c r="G314" s="89"/>
      <c r="H314" s="90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123"/>
      <c r="CS314" s="123"/>
      <c r="CT314" s="123"/>
      <c r="CU314" s="123"/>
      <c r="CV314" s="123"/>
      <c r="CW314" s="123"/>
      <c r="CX314" s="123"/>
      <c r="CY314" s="123"/>
      <c r="CZ314" s="123"/>
      <c r="DA314" s="123"/>
      <c r="DB314" s="123"/>
      <c r="DC314" s="123"/>
      <c r="DD314" s="123"/>
      <c r="DE314" s="123"/>
      <c r="DF314" s="123"/>
      <c r="DG314" s="123"/>
      <c r="DH314" s="123"/>
      <c r="DI314" s="123"/>
      <c r="DJ314" s="123"/>
      <c r="DK314" s="123"/>
      <c r="DL314" s="123"/>
      <c r="DM314" s="123"/>
      <c r="DN314" s="123"/>
      <c r="DO314" s="123"/>
      <c r="DP314" s="123"/>
      <c r="DQ314" s="123"/>
      <c r="DR314" s="123"/>
      <c r="DS314" s="123"/>
      <c r="DT314" s="123"/>
      <c r="DU314" s="123"/>
      <c r="DV314" s="123"/>
      <c r="DW314" s="123"/>
      <c r="DX314" s="123"/>
      <c r="DY314" s="123"/>
      <c r="DZ314" s="123"/>
      <c r="EA314" s="123"/>
      <c r="EB314" s="123"/>
      <c r="EC314" s="123"/>
      <c r="ED314" s="123"/>
      <c r="EE314" s="123"/>
      <c r="EF314" s="123"/>
      <c r="EG314" s="123"/>
      <c r="EH314" s="123"/>
      <c r="EI314" s="123"/>
      <c r="EJ314" s="123"/>
      <c r="EK314" s="123"/>
      <c r="EL314" s="123"/>
      <c r="EM314" s="123"/>
      <c r="EN314" s="123"/>
      <c r="EO314" s="123"/>
      <c r="EP314" s="123"/>
      <c r="EQ314" s="123"/>
      <c r="ER314" s="123"/>
      <c r="ES314" s="123"/>
      <c r="ET314" s="123"/>
      <c r="EU314" s="123"/>
      <c r="EV314" s="123"/>
      <c r="EW314" s="123"/>
      <c r="EX314" s="123"/>
      <c r="EY314" s="123"/>
      <c r="EZ314" s="123"/>
      <c r="FA314" s="123"/>
      <c r="FB314" s="123"/>
      <c r="FC314" s="123"/>
      <c r="FD314" s="123"/>
      <c r="FE314" s="123"/>
      <c r="FF314" s="123"/>
      <c r="FG314" s="123"/>
    </row>
    <row r="315" spans="2:163">
      <c r="B315" s="197"/>
      <c r="C315" s="89"/>
      <c r="D315" s="89"/>
      <c r="E315" s="89"/>
      <c r="F315" s="89"/>
      <c r="G315" s="89"/>
      <c r="H315" s="90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  <c r="CJ315" s="123"/>
      <c r="CK315" s="123"/>
      <c r="CL315" s="123"/>
      <c r="CM315" s="123"/>
      <c r="CN315" s="123"/>
      <c r="CO315" s="123"/>
      <c r="CP315" s="123"/>
      <c r="CQ315" s="123"/>
      <c r="CR315" s="123"/>
      <c r="CS315" s="123"/>
      <c r="CT315" s="123"/>
      <c r="CU315" s="123"/>
      <c r="CV315" s="123"/>
      <c r="CW315" s="123"/>
      <c r="CX315" s="123"/>
      <c r="CY315" s="123"/>
      <c r="CZ315" s="123"/>
      <c r="DA315" s="123"/>
      <c r="DB315" s="123"/>
      <c r="DC315" s="123"/>
      <c r="DD315" s="123"/>
      <c r="DE315" s="123"/>
      <c r="DF315" s="123"/>
      <c r="DG315" s="123"/>
      <c r="DH315" s="123"/>
      <c r="DI315" s="123"/>
      <c r="DJ315" s="123"/>
      <c r="DK315" s="123"/>
      <c r="DL315" s="123"/>
      <c r="DM315" s="123"/>
      <c r="DN315" s="123"/>
      <c r="DO315" s="123"/>
      <c r="DP315" s="123"/>
      <c r="DQ315" s="123"/>
      <c r="DR315" s="123"/>
      <c r="DS315" s="123"/>
      <c r="DT315" s="123"/>
      <c r="DU315" s="123"/>
      <c r="DV315" s="123"/>
      <c r="DW315" s="123"/>
      <c r="DX315" s="123"/>
      <c r="DY315" s="123"/>
      <c r="DZ315" s="123"/>
      <c r="EA315" s="123"/>
      <c r="EB315" s="123"/>
      <c r="EC315" s="123"/>
      <c r="ED315" s="123"/>
      <c r="EE315" s="123"/>
      <c r="EF315" s="123"/>
      <c r="EG315" s="123"/>
      <c r="EH315" s="123"/>
      <c r="EI315" s="123"/>
      <c r="EJ315" s="123"/>
      <c r="EK315" s="123"/>
      <c r="EL315" s="123"/>
      <c r="EM315" s="123"/>
      <c r="EN315" s="123"/>
      <c r="EO315" s="123"/>
      <c r="EP315" s="123"/>
      <c r="EQ315" s="123"/>
      <c r="ER315" s="123"/>
      <c r="ES315" s="123"/>
      <c r="ET315" s="123"/>
      <c r="EU315" s="123"/>
      <c r="EV315" s="123"/>
      <c r="EW315" s="123"/>
      <c r="EX315" s="123"/>
      <c r="EY315" s="123"/>
      <c r="EZ315" s="123"/>
      <c r="FA315" s="123"/>
      <c r="FB315" s="123"/>
      <c r="FC315" s="123"/>
      <c r="FD315" s="123"/>
      <c r="FE315" s="123"/>
      <c r="FF315" s="123"/>
      <c r="FG315" s="123"/>
    </row>
    <row r="316" spans="2:163">
      <c r="B316" s="197"/>
      <c r="C316" s="89"/>
      <c r="D316" s="89"/>
      <c r="E316" s="89"/>
      <c r="F316" s="89"/>
      <c r="G316" s="89"/>
      <c r="H316" s="90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123"/>
      <c r="CK316" s="123"/>
      <c r="CL316" s="123"/>
      <c r="CM316" s="123"/>
      <c r="CN316" s="123"/>
      <c r="CO316" s="123"/>
      <c r="CP316" s="123"/>
      <c r="CQ316" s="123"/>
      <c r="CR316" s="123"/>
      <c r="CS316" s="123"/>
      <c r="CT316" s="123"/>
      <c r="CU316" s="123"/>
      <c r="CV316" s="123"/>
      <c r="CW316" s="123"/>
      <c r="CX316" s="123"/>
      <c r="CY316" s="123"/>
      <c r="CZ316" s="123"/>
      <c r="DA316" s="123"/>
      <c r="DB316" s="123"/>
      <c r="DC316" s="123"/>
      <c r="DD316" s="123"/>
      <c r="DE316" s="123"/>
      <c r="DF316" s="123"/>
      <c r="DG316" s="123"/>
      <c r="DH316" s="123"/>
      <c r="DI316" s="123"/>
      <c r="DJ316" s="123"/>
      <c r="DK316" s="123"/>
      <c r="DL316" s="123"/>
      <c r="DM316" s="123"/>
      <c r="DN316" s="123"/>
      <c r="DO316" s="123"/>
      <c r="DP316" s="123"/>
      <c r="DQ316" s="123"/>
      <c r="DR316" s="123"/>
      <c r="DS316" s="123"/>
      <c r="DT316" s="123"/>
      <c r="DU316" s="123"/>
      <c r="DV316" s="123"/>
      <c r="DW316" s="123"/>
      <c r="DX316" s="123"/>
      <c r="DY316" s="123"/>
      <c r="DZ316" s="123"/>
      <c r="EA316" s="123"/>
      <c r="EB316" s="123"/>
      <c r="EC316" s="123"/>
      <c r="ED316" s="123"/>
      <c r="EE316" s="123"/>
      <c r="EF316" s="123"/>
      <c r="EG316" s="123"/>
      <c r="EH316" s="123"/>
      <c r="EI316" s="123"/>
      <c r="EJ316" s="123"/>
      <c r="EK316" s="123"/>
      <c r="EL316" s="123"/>
      <c r="EM316" s="123"/>
      <c r="EN316" s="123"/>
      <c r="EO316" s="123"/>
      <c r="EP316" s="123"/>
      <c r="EQ316" s="123"/>
      <c r="ER316" s="123"/>
      <c r="ES316" s="123"/>
      <c r="ET316" s="123"/>
      <c r="EU316" s="123"/>
      <c r="EV316" s="123"/>
      <c r="EW316" s="123"/>
      <c r="EX316" s="123"/>
      <c r="EY316" s="123"/>
      <c r="EZ316" s="123"/>
      <c r="FA316" s="123"/>
      <c r="FB316" s="123"/>
      <c r="FC316" s="123"/>
      <c r="FD316" s="123"/>
      <c r="FE316" s="123"/>
      <c r="FF316" s="123"/>
      <c r="FG316" s="123"/>
    </row>
    <row r="317" spans="2:163">
      <c r="B317" s="197"/>
      <c r="C317" s="89"/>
      <c r="D317" s="89"/>
      <c r="E317" s="89"/>
      <c r="F317" s="89"/>
      <c r="G317" s="89"/>
      <c r="H317" s="90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  <c r="CM317" s="123"/>
      <c r="CN317" s="123"/>
      <c r="CO317" s="123"/>
      <c r="CP317" s="123"/>
      <c r="CQ317" s="123"/>
      <c r="CR317" s="123"/>
      <c r="CS317" s="123"/>
      <c r="CT317" s="123"/>
      <c r="CU317" s="123"/>
      <c r="CV317" s="123"/>
      <c r="CW317" s="123"/>
      <c r="CX317" s="123"/>
      <c r="CY317" s="123"/>
      <c r="CZ317" s="123"/>
      <c r="DA317" s="123"/>
      <c r="DB317" s="123"/>
      <c r="DC317" s="123"/>
      <c r="DD317" s="123"/>
      <c r="DE317" s="123"/>
      <c r="DF317" s="123"/>
      <c r="DG317" s="123"/>
      <c r="DH317" s="123"/>
      <c r="DI317" s="123"/>
      <c r="DJ317" s="123"/>
      <c r="DK317" s="123"/>
      <c r="DL317" s="123"/>
      <c r="DM317" s="123"/>
      <c r="DN317" s="123"/>
      <c r="DO317" s="123"/>
      <c r="DP317" s="123"/>
      <c r="DQ317" s="123"/>
      <c r="DR317" s="123"/>
      <c r="DS317" s="123"/>
      <c r="DT317" s="123"/>
      <c r="DU317" s="123"/>
      <c r="DV317" s="123"/>
      <c r="DW317" s="123"/>
      <c r="DX317" s="123"/>
      <c r="DY317" s="123"/>
      <c r="DZ317" s="123"/>
      <c r="EA317" s="123"/>
      <c r="EB317" s="123"/>
      <c r="EC317" s="123"/>
      <c r="ED317" s="123"/>
      <c r="EE317" s="123"/>
      <c r="EF317" s="123"/>
      <c r="EG317" s="123"/>
      <c r="EH317" s="123"/>
      <c r="EI317" s="123"/>
      <c r="EJ317" s="123"/>
      <c r="EK317" s="123"/>
      <c r="EL317" s="123"/>
      <c r="EM317" s="123"/>
      <c r="EN317" s="123"/>
      <c r="EO317" s="123"/>
      <c r="EP317" s="123"/>
      <c r="EQ317" s="123"/>
      <c r="ER317" s="123"/>
      <c r="ES317" s="123"/>
      <c r="ET317" s="123"/>
      <c r="EU317" s="123"/>
      <c r="EV317" s="123"/>
      <c r="EW317" s="123"/>
      <c r="EX317" s="123"/>
      <c r="EY317" s="123"/>
      <c r="EZ317" s="123"/>
      <c r="FA317" s="123"/>
      <c r="FB317" s="123"/>
      <c r="FC317" s="123"/>
      <c r="FD317" s="123"/>
      <c r="FE317" s="123"/>
      <c r="FF317" s="123"/>
      <c r="FG317" s="123"/>
    </row>
    <row r="318" spans="2:163">
      <c r="B318" s="197"/>
      <c r="C318" s="89"/>
      <c r="D318" s="89"/>
      <c r="E318" s="89"/>
      <c r="F318" s="89"/>
      <c r="G318" s="89"/>
      <c r="H318" s="90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  <c r="DF318" s="123"/>
      <c r="DG318" s="123"/>
      <c r="DH318" s="123"/>
      <c r="DI318" s="123"/>
      <c r="DJ318" s="123"/>
      <c r="DK318" s="123"/>
      <c r="DL318" s="123"/>
      <c r="DM318" s="123"/>
      <c r="DN318" s="123"/>
      <c r="DO318" s="123"/>
      <c r="DP318" s="123"/>
      <c r="DQ318" s="123"/>
      <c r="DR318" s="123"/>
      <c r="DS318" s="123"/>
      <c r="DT318" s="123"/>
      <c r="DU318" s="123"/>
      <c r="DV318" s="123"/>
      <c r="DW318" s="123"/>
      <c r="DX318" s="123"/>
      <c r="DY318" s="123"/>
      <c r="DZ318" s="123"/>
      <c r="EA318" s="123"/>
      <c r="EB318" s="123"/>
      <c r="EC318" s="123"/>
      <c r="ED318" s="123"/>
      <c r="EE318" s="123"/>
      <c r="EF318" s="123"/>
      <c r="EG318" s="123"/>
      <c r="EH318" s="123"/>
      <c r="EI318" s="123"/>
      <c r="EJ318" s="123"/>
      <c r="EK318" s="123"/>
      <c r="EL318" s="123"/>
      <c r="EM318" s="123"/>
      <c r="EN318" s="123"/>
      <c r="EO318" s="123"/>
      <c r="EP318" s="123"/>
      <c r="EQ318" s="123"/>
      <c r="ER318" s="123"/>
      <c r="ES318" s="123"/>
      <c r="ET318" s="123"/>
      <c r="EU318" s="123"/>
      <c r="EV318" s="123"/>
      <c r="EW318" s="123"/>
      <c r="EX318" s="123"/>
      <c r="EY318" s="123"/>
      <c r="EZ318" s="123"/>
      <c r="FA318" s="123"/>
      <c r="FB318" s="123"/>
      <c r="FC318" s="123"/>
      <c r="FD318" s="123"/>
      <c r="FE318" s="123"/>
      <c r="FF318" s="123"/>
      <c r="FG318" s="123"/>
    </row>
    <row r="319" spans="2:163">
      <c r="B319" s="197"/>
      <c r="C319" s="89"/>
      <c r="D319" s="89"/>
      <c r="E319" s="89"/>
      <c r="F319" s="89"/>
      <c r="G319" s="89"/>
      <c r="H319" s="90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  <c r="CM319" s="123"/>
      <c r="CN319" s="123"/>
      <c r="CO319" s="123"/>
      <c r="CP319" s="123"/>
      <c r="CQ319" s="123"/>
      <c r="CR319" s="123"/>
      <c r="CS319" s="123"/>
      <c r="CT319" s="123"/>
      <c r="CU319" s="123"/>
      <c r="CV319" s="123"/>
      <c r="CW319" s="123"/>
      <c r="CX319" s="123"/>
      <c r="CY319" s="123"/>
      <c r="CZ319" s="123"/>
      <c r="DA319" s="123"/>
      <c r="DB319" s="123"/>
      <c r="DC319" s="123"/>
      <c r="DD319" s="123"/>
      <c r="DE319" s="123"/>
      <c r="DF319" s="123"/>
      <c r="DG319" s="123"/>
      <c r="DH319" s="123"/>
      <c r="DI319" s="123"/>
      <c r="DJ319" s="123"/>
      <c r="DK319" s="123"/>
      <c r="DL319" s="123"/>
      <c r="DM319" s="123"/>
      <c r="DN319" s="123"/>
      <c r="DO319" s="123"/>
      <c r="DP319" s="123"/>
      <c r="DQ319" s="123"/>
      <c r="DR319" s="123"/>
      <c r="DS319" s="123"/>
      <c r="DT319" s="123"/>
      <c r="DU319" s="123"/>
      <c r="DV319" s="123"/>
      <c r="DW319" s="123"/>
      <c r="DX319" s="123"/>
      <c r="DY319" s="123"/>
      <c r="DZ319" s="123"/>
      <c r="EA319" s="123"/>
      <c r="EB319" s="123"/>
      <c r="EC319" s="123"/>
      <c r="ED319" s="123"/>
      <c r="EE319" s="123"/>
      <c r="EF319" s="123"/>
      <c r="EG319" s="123"/>
      <c r="EH319" s="123"/>
      <c r="EI319" s="123"/>
      <c r="EJ319" s="123"/>
      <c r="EK319" s="123"/>
      <c r="EL319" s="123"/>
      <c r="EM319" s="123"/>
      <c r="EN319" s="123"/>
      <c r="EO319" s="123"/>
      <c r="EP319" s="123"/>
      <c r="EQ319" s="123"/>
      <c r="ER319" s="123"/>
      <c r="ES319" s="123"/>
      <c r="ET319" s="123"/>
      <c r="EU319" s="123"/>
      <c r="EV319" s="123"/>
      <c r="EW319" s="123"/>
      <c r="EX319" s="123"/>
      <c r="EY319" s="123"/>
      <c r="EZ319" s="123"/>
      <c r="FA319" s="123"/>
      <c r="FB319" s="123"/>
      <c r="FC319" s="123"/>
      <c r="FD319" s="123"/>
      <c r="FE319" s="123"/>
      <c r="FF319" s="123"/>
      <c r="FG319" s="123"/>
    </row>
    <row r="320" spans="2:163">
      <c r="B320" s="197"/>
      <c r="C320" s="89"/>
      <c r="D320" s="89"/>
      <c r="E320" s="89"/>
      <c r="F320" s="89"/>
      <c r="G320" s="89"/>
      <c r="H320" s="90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  <c r="CJ320" s="123"/>
      <c r="CK320" s="123"/>
      <c r="CL320" s="123"/>
      <c r="CM320" s="123"/>
      <c r="CN320" s="123"/>
      <c r="CO320" s="123"/>
      <c r="CP320" s="123"/>
      <c r="CQ320" s="123"/>
      <c r="CR320" s="123"/>
      <c r="CS320" s="123"/>
      <c r="CT320" s="123"/>
      <c r="CU320" s="123"/>
      <c r="CV320" s="123"/>
      <c r="CW320" s="123"/>
      <c r="CX320" s="123"/>
      <c r="CY320" s="123"/>
      <c r="CZ320" s="123"/>
      <c r="DA320" s="123"/>
      <c r="DB320" s="123"/>
      <c r="DC320" s="123"/>
      <c r="DD320" s="123"/>
      <c r="DE320" s="123"/>
      <c r="DF320" s="123"/>
      <c r="DG320" s="123"/>
      <c r="DH320" s="123"/>
      <c r="DI320" s="123"/>
      <c r="DJ320" s="123"/>
      <c r="DK320" s="123"/>
      <c r="DL320" s="123"/>
      <c r="DM320" s="123"/>
      <c r="DN320" s="123"/>
      <c r="DO320" s="123"/>
      <c r="DP320" s="123"/>
      <c r="DQ320" s="123"/>
      <c r="DR320" s="123"/>
      <c r="DS320" s="123"/>
      <c r="DT320" s="123"/>
      <c r="DU320" s="123"/>
      <c r="DV320" s="123"/>
      <c r="DW320" s="123"/>
      <c r="DX320" s="123"/>
      <c r="DY320" s="123"/>
      <c r="DZ320" s="123"/>
      <c r="EA320" s="123"/>
      <c r="EB320" s="123"/>
      <c r="EC320" s="123"/>
      <c r="ED320" s="123"/>
      <c r="EE320" s="123"/>
      <c r="EF320" s="123"/>
      <c r="EG320" s="123"/>
      <c r="EH320" s="123"/>
      <c r="EI320" s="123"/>
      <c r="EJ320" s="123"/>
      <c r="EK320" s="123"/>
      <c r="EL320" s="123"/>
      <c r="EM320" s="123"/>
      <c r="EN320" s="123"/>
      <c r="EO320" s="123"/>
      <c r="EP320" s="123"/>
      <c r="EQ320" s="123"/>
      <c r="ER320" s="123"/>
      <c r="ES320" s="123"/>
      <c r="ET320" s="123"/>
      <c r="EU320" s="123"/>
      <c r="EV320" s="123"/>
      <c r="EW320" s="123"/>
      <c r="EX320" s="123"/>
      <c r="EY320" s="123"/>
      <c r="EZ320" s="123"/>
      <c r="FA320" s="123"/>
      <c r="FB320" s="123"/>
      <c r="FC320" s="123"/>
      <c r="FD320" s="123"/>
      <c r="FE320" s="123"/>
      <c r="FF320" s="123"/>
      <c r="FG320" s="123"/>
    </row>
    <row r="321" spans="2:163">
      <c r="B321" s="197"/>
      <c r="C321" s="89"/>
      <c r="D321" s="89"/>
      <c r="E321" s="89"/>
      <c r="F321" s="89"/>
      <c r="G321" s="89"/>
      <c r="H321" s="90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  <c r="CJ321" s="123"/>
      <c r="CK321" s="123"/>
      <c r="CL321" s="123"/>
      <c r="CM321" s="123"/>
      <c r="CN321" s="123"/>
      <c r="CO321" s="123"/>
      <c r="CP321" s="123"/>
      <c r="CQ321" s="123"/>
      <c r="CR321" s="123"/>
      <c r="CS321" s="123"/>
      <c r="CT321" s="123"/>
      <c r="CU321" s="123"/>
      <c r="CV321" s="123"/>
      <c r="CW321" s="123"/>
      <c r="CX321" s="123"/>
      <c r="CY321" s="123"/>
      <c r="CZ321" s="123"/>
      <c r="DA321" s="123"/>
      <c r="DB321" s="123"/>
      <c r="DC321" s="123"/>
      <c r="DD321" s="123"/>
      <c r="DE321" s="123"/>
      <c r="DF321" s="123"/>
      <c r="DG321" s="123"/>
      <c r="DH321" s="123"/>
      <c r="DI321" s="123"/>
      <c r="DJ321" s="123"/>
      <c r="DK321" s="123"/>
      <c r="DL321" s="123"/>
      <c r="DM321" s="123"/>
      <c r="DN321" s="123"/>
      <c r="DO321" s="123"/>
      <c r="DP321" s="123"/>
      <c r="DQ321" s="123"/>
      <c r="DR321" s="123"/>
      <c r="DS321" s="123"/>
      <c r="DT321" s="123"/>
      <c r="DU321" s="123"/>
      <c r="DV321" s="123"/>
      <c r="DW321" s="123"/>
      <c r="DX321" s="123"/>
      <c r="DY321" s="123"/>
      <c r="DZ321" s="123"/>
      <c r="EA321" s="123"/>
      <c r="EB321" s="123"/>
      <c r="EC321" s="123"/>
      <c r="ED321" s="123"/>
      <c r="EE321" s="123"/>
      <c r="EF321" s="123"/>
      <c r="EG321" s="123"/>
      <c r="EH321" s="123"/>
      <c r="EI321" s="123"/>
      <c r="EJ321" s="123"/>
      <c r="EK321" s="123"/>
      <c r="EL321" s="123"/>
      <c r="EM321" s="123"/>
      <c r="EN321" s="123"/>
      <c r="EO321" s="123"/>
      <c r="EP321" s="123"/>
      <c r="EQ321" s="123"/>
      <c r="ER321" s="123"/>
      <c r="ES321" s="123"/>
      <c r="ET321" s="123"/>
      <c r="EU321" s="123"/>
      <c r="EV321" s="123"/>
      <c r="EW321" s="123"/>
      <c r="EX321" s="123"/>
      <c r="EY321" s="123"/>
      <c r="EZ321" s="123"/>
      <c r="FA321" s="123"/>
      <c r="FB321" s="123"/>
      <c r="FC321" s="123"/>
      <c r="FD321" s="123"/>
      <c r="FE321" s="123"/>
      <c r="FF321" s="123"/>
      <c r="FG321" s="123"/>
    </row>
    <row r="322" spans="2:163">
      <c r="B322" s="197"/>
      <c r="C322" s="89"/>
      <c r="D322" s="89"/>
      <c r="E322" s="89"/>
      <c r="F322" s="89"/>
      <c r="G322" s="89"/>
      <c r="H322" s="90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  <c r="CJ322" s="123"/>
      <c r="CK322" s="123"/>
      <c r="CL322" s="123"/>
      <c r="CM322" s="123"/>
      <c r="CN322" s="123"/>
      <c r="CO322" s="123"/>
      <c r="CP322" s="123"/>
      <c r="CQ322" s="123"/>
      <c r="CR322" s="123"/>
      <c r="CS322" s="123"/>
      <c r="CT322" s="123"/>
      <c r="CU322" s="123"/>
      <c r="CV322" s="123"/>
      <c r="CW322" s="123"/>
      <c r="CX322" s="123"/>
      <c r="CY322" s="123"/>
      <c r="CZ322" s="123"/>
      <c r="DA322" s="123"/>
      <c r="DB322" s="123"/>
      <c r="DC322" s="123"/>
      <c r="DD322" s="123"/>
      <c r="DE322" s="123"/>
      <c r="DF322" s="123"/>
      <c r="DG322" s="123"/>
      <c r="DH322" s="123"/>
      <c r="DI322" s="123"/>
      <c r="DJ322" s="123"/>
      <c r="DK322" s="123"/>
      <c r="DL322" s="123"/>
      <c r="DM322" s="123"/>
      <c r="DN322" s="123"/>
      <c r="DO322" s="123"/>
      <c r="DP322" s="123"/>
      <c r="DQ322" s="123"/>
      <c r="DR322" s="123"/>
      <c r="DS322" s="123"/>
      <c r="DT322" s="123"/>
      <c r="DU322" s="123"/>
      <c r="DV322" s="123"/>
      <c r="DW322" s="123"/>
      <c r="DX322" s="123"/>
      <c r="DY322" s="123"/>
      <c r="DZ322" s="123"/>
      <c r="EA322" s="123"/>
      <c r="EB322" s="123"/>
      <c r="EC322" s="123"/>
      <c r="ED322" s="123"/>
      <c r="EE322" s="123"/>
      <c r="EF322" s="123"/>
      <c r="EG322" s="123"/>
      <c r="EH322" s="123"/>
      <c r="EI322" s="123"/>
      <c r="EJ322" s="123"/>
      <c r="EK322" s="123"/>
      <c r="EL322" s="123"/>
      <c r="EM322" s="123"/>
      <c r="EN322" s="123"/>
      <c r="EO322" s="123"/>
      <c r="EP322" s="123"/>
      <c r="EQ322" s="123"/>
      <c r="ER322" s="123"/>
      <c r="ES322" s="123"/>
      <c r="ET322" s="123"/>
      <c r="EU322" s="123"/>
      <c r="EV322" s="123"/>
      <c r="EW322" s="123"/>
      <c r="EX322" s="123"/>
      <c r="EY322" s="123"/>
      <c r="EZ322" s="123"/>
      <c r="FA322" s="123"/>
      <c r="FB322" s="123"/>
      <c r="FC322" s="123"/>
      <c r="FD322" s="123"/>
      <c r="FE322" s="123"/>
      <c r="FF322" s="123"/>
      <c r="FG322" s="123"/>
    </row>
    <row r="323" spans="2:163">
      <c r="B323" s="197"/>
      <c r="C323" s="89"/>
      <c r="D323" s="89"/>
      <c r="E323" s="89"/>
      <c r="F323" s="89"/>
      <c r="G323" s="89"/>
      <c r="H323" s="90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  <c r="BT323" s="123"/>
      <c r="BU323" s="123"/>
      <c r="BV323" s="123"/>
      <c r="BW323" s="123"/>
      <c r="BX323" s="123"/>
      <c r="BY323" s="123"/>
      <c r="BZ323" s="123"/>
      <c r="CA323" s="123"/>
      <c r="CB323" s="123"/>
      <c r="CC323" s="123"/>
      <c r="CD323" s="123"/>
      <c r="CE323" s="123"/>
      <c r="CF323" s="123"/>
      <c r="CG323" s="123"/>
      <c r="CH323" s="123"/>
      <c r="CI323" s="123"/>
      <c r="CJ323" s="123"/>
      <c r="CK323" s="123"/>
      <c r="CL323" s="123"/>
      <c r="CM323" s="123"/>
      <c r="CN323" s="123"/>
      <c r="CO323" s="123"/>
      <c r="CP323" s="123"/>
      <c r="CQ323" s="123"/>
      <c r="CR323" s="123"/>
      <c r="CS323" s="123"/>
      <c r="CT323" s="123"/>
      <c r="CU323" s="123"/>
      <c r="CV323" s="123"/>
      <c r="CW323" s="123"/>
      <c r="CX323" s="123"/>
      <c r="CY323" s="123"/>
      <c r="CZ323" s="123"/>
      <c r="DA323" s="123"/>
      <c r="DB323" s="123"/>
      <c r="DC323" s="123"/>
      <c r="DD323" s="123"/>
      <c r="DE323" s="123"/>
      <c r="DF323" s="123"/>
      <c r="DG323" s="123"/>
      <c r="DH323" s="123"/>
      <c r="DI323" s="123"/>
      <c r="DJ323" s="123"/>
      <c r="DK323" s="123"/>
      <c r="DL323" s="123"/>
      <c r="DM323" s="123"/>
      <c r="DN323" s="123"/>
      <c r="DO323" s="123"/>
      <c r="DP323" s="123"/>
      <c r="DQ323" s="123"/>
      <c r="DR323" s="123"/>
      <c r="DS323" s="123"/>
      <c r="DT323" s="123"/>
      <c r="DU323" s="123"/>
      <c r="DV323" s="123"/>
      <c r="DW323" s="123"/>
      <c r="DX323" s="123"/>
      <c r="DY323" s="123"/>
      <c r="DZ323" s="123"/>
      <c r="EA323" s="123"/>
      <c r="EB323" s="123"/>
      <c r="EC323" s="123"/>
      <c r="ED323" s="123"/>
      <c r="EE323" s="123"/>
      <c r="EF323" s="123"/>
      <c r="EG323" s="123"/>
      <c r="EH323" s="123"/>
      <c r="EI323" s="123"/>
      <c r="EJ323" s="123"/>
      <c r="EK323" s="123"/>
      <c r="EL323" s="123"/>
      <c r="EM323" s="123"/>
      <c r="EN323" s="123"/>
      <c r="EO323" s="123"/>
      <c r="EP323" s="123"/>
      <c r="EQ323" s="123"/>
      <c r="ER323" s="123"/>
      <c r="ES323" s="123"/>
      <c r="ET323" s="123"/>
      <c r="EU323" s="123"/>
      <c r="EV323" s="123"/>
      <c r="EW323" s="123"/>
      <c r="EX323" s="123"/>
      <c r="EY323" s="123"/>
      <c r="EZ323" s="123"/>
      <c r="FA323" s="123"/>
      <c r="FB323" s="123"/>
      <c r="FC323" s="123"/>
      <c r="FD323" s="123"/>
      <c r="FE323" s="123"/>
      <c r="FF323" s="123"/>
      <c r="FG323" s="123"/>
    </row>
    <row r="324" spans="2:163">
      <c r="B324" s="197"/>
      <c r="C324" s="89"/>
      <c r="D324" s="89"/>
      <c r="E324" s="89"/>
      <c r="F324" s="89"/>
      <c r="G324" s="89"/>
      <c r="H324" s="90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3"/>
      <c r="CE324" s="123"/>
      <c r="CF324" s="123"/>
      <c r="CG324" s="123"/>
      <c r="CH324" s="123"/>
      <c r="CI324" s="123"/>
      <c r="CJ324" s="123"/>
      <c r="CK324" s="123"/>
      <c r="CL324" s="123"/>
      <c r="CM324" s="123"/>
      <c r="CN324" s="123"/>
      <c r="CO324" s="123"/>
      <c r="CP324" s="123"/>
      <c r="CQ324" s="123"/>
      <c r="CR324" s="123"/>
      <c r="CS324" s="123"/>
      <c r="CT324" s="123"/>
      <c r="CU324" s="123"/>
      <c r="CV324" s="123"/>
      <c r="CW324" s="123"/>
      <c r="CX324" s="123"/>
      <c r="CY324" s="123"/>
      <c r="CZ324" s="123"/>
      <c r="DA324" s="123"/>
      <c r="DB324" s="123"/>
      <c r="DC324" s="123"/>
      <c r="DD324" s="123"/>
      <c r="DE324" s="123"/>
      <c r="DF324" s="123"/>
      <c r="DG324" s="123"/>
      <c r="DH324" s="123"/>
      <c r="DI324" s="123"/>
      <c r="DJ324" s="123"/>
      <c r="DK324" s="123"/>
      <c r="DL324" s="123"/>
      <c r="DM324" s="123"/>
      <c r="DN324" s="123"/>
      <c r="DO324" s="123"/>
      <c r="DP324" s="123"/>
      <c r="DQ324" s="123"/>
      <c r="DR324" s="123"/>
      <c r="DS324" s="123"/>
      <c r="DT324" s="123"/>
      <c r="DU324" s="123"/>
      <c r="DV324" s="123"/>
      <c r="DW324" s="123"/>
      <c r="DX324" s="123"/>
      <c r="DY324" s="123"/>
      <c r="DZ324" s="123"/>
      <c r="EA324" s="123"/>
      <c r="EB324" s="123"/>
      <c r="EC324" s="123"/>
      <c r="ED324" s="123"/>
      <c r="EE324" s="123"/>
      <c r="EF324" s="123"/>
      <c r="EG324" s="123"/>
      <c r="EH324" s="123"/>
      <c r="EI324" s="123"/>
      <c r="EJ324" s="123"/>
      <c r="EK324" s="123"/>
      <c r="EL324" s="123"/>
      <c r="EM324" s="123"/>
      <c r="EN324" s="123"/>
      <c r="EO324" s="123"/>
      <c r="EP324" s="123"/>
      <c r="EQ324" s="123"/>
      <c r="ER324" s="123"/>
      <c r="ES324" s="123"/>
      <c r="ET324" s="123"/>
      <c r="EU324" s="123"/>
      <c r="EV324" s="123"/>
      <c r="EW324" s="123"/>
      <c r="EX324" s="123"/>
      <c r="EY324" s="123"/>
      <c r="EZ324" s="123"/>
      <c r="FA324" s="123"/>
      <c r="FB324" s="123"/>
      <c r="FC324" s="123"/>
      <c r="FD324" s="123"/>
      <c r="FE324" s="123"/>
      <c r="FF324" s="123"/>
      <c r="FG324" s="123"/>
    </row>
    <row r="325" spans="2:163">
      <c r="B325" s="197"/>
      <c r="C325" s="89"/>
      <c r="D325" s="89"/>
      <c r="E325" s="89"/>
      <c r="F325" s="89"/>
      <c r="G325" s="89"/>
      <c r="H325" s="90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  <c r="BT325" s="123"/>
      <c r="BU325" s="123"/>
      <c r="BV325" s="123"/>
      <c r="BW325" s="123"/>
      <c r="BX325" s="123"/>
      <c r="BY325" s="123"/>
      <c r="BZ325" s="123"/>
      <c r="CA325" s="123"/>
      <c r="CB325" s="123"/>
      <c r="CC325" s="123"/>
      <c r="CD325" s="123"/>
      <c r="CE325" s="123"/>
      <c r="CF325" s="123"/>
      <c r="CG325" s="123"/>
      <c r="CH325" s="123"/>
      <c r="CI325" s="123"/>
      <c r="CJ325" s="123"/>
      <c r="CK325" s="123"/>
      <c r="CL325" s="123"/>
      <c r="CM325" s="123"/>
      <c r="CN325" s="123"/>
      <c r="CO325" s="123"/>
      <c r="CP325" s="123"/>
      <c r="CQ325" s="123"/>
      <c r="CR325" s="123"/>
      <c r="CS325" s="123"/>
      <c r="CT325" s="123"/>
      <c r="CU325" s="123"/>
      <c r="CV325" s="123"/>
      <c r="CW325" s="123"/>
      <c r="CX325" s="123"/>
      <c r="CY325" s="123"/>
      <c r="CZ325" s="123"/>
      <c r="DA325" s="123"/>
      <c r="DB325" s="123"/>
      <c r="DC325" s="123"/>
      <c r="DD325" s="123"/>
      <c r="DE325" s="123"/>
      <c r="DF325" s="123"/>
      <c r="DG325" s="123"/>
      <c r="DH325" s="123"/>
      <c r="DI325" s="123"/>
      <c r="DJ325" s="123"/>
      <c r="DK325" s="123"/>
      <c r="DL325" s="123"/>
      <c r="DM325" s="123"/>
      <c r="DN325" s="123"/>
      <c r="DO325" s="123"/>
      <c r="DP325" s="123"/>
      <c r="DQ325" s="123"/>
      <c r="DR325" s="123"/>
      <c r="DS325" s="123"/>
      <c r="DT325" s="123"/>
      <c r="DU325" s="123"/>
      <c r="DV325" s="123"/>
      <c r="DW325" s="123"/>
      <c r="DX325" s="123"/>
      <c r="DY325" s="123"/>
      <c r="DZ325" s="123"/>
      <c r="EA325" s="123"/>
      <c r="EB325" s="123"/>
      <c r="EC325" s="123"/>
      <c r="ED325" s="123"/>
      <c r="EE325" s="123"/>
      <c r="EF325" s="123"/>
      <c r="EG325" s="123"/>
      <c r="EH325" s="123"/>
      <c r="EI325" s="123"/>
      <c r="EJ325" s="123"/>
      <c r="EK325" s="123"/>
      <c r="EL325" s="123"/>
      <c r="EM325" s="123"/>
      <c r="EN325" s="123"/>
      <c r="EO325" s="123"/>
      <c r="EP325" s="123"/>
      <c r="EQ325" s="123"/>
      <c r="ER325" s="123"/>
      <c r="ES325" s="123"/>
      <c r="ET325" s="123"/>
      <c r="EU325" s="123"/>
      <c r="EV325" s="123"/>
      <c r="EW325" s="123"/>
      <c r="EX325" s="123"/>
      <c r="EY325" s="123"/>
      <c r="EZ325" s="123"/>
      <c r="FA325" s="123"/>
      <c r="FB325" s="123"/>
      <c r="FC325" s="123"/>
      <c r="FD325" s="123"/>
      <c r="FE325" s="123"/>
      <c r="FF325" s="123"/>
      <c r="FG325" s="123"/>
    </row>
    <row r="326" spans="2:163">
      <c r="B326" s="197"/>
      <c r="C326" s="89"/>
      <c r="D326" s="89"/>
      <c r="E326" s="89"/>
      <c r="F326" s="89"/>
      <c r="G326" s="89"/>
      <c r="H326" s="90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  <c r="CJ326" s="123"/>
      <c r="CK326" s="123"/>
      <c r="CL326" s="123"/>
      <c r="CM326" s="123"/>
      <c r="CN326" s="123"/>
      <c r="CO326" s="123"/>
      <c r="CP326" s="123"/>
      <c r="CQ326" s="123"/>
      <c r="CR326" s="123"/>
      <c r="CS326" s="123"/>
      <c r="CT326" s="123"/>
      <c r="CU326" s="123"/>
      <c r="CV326" s="123"/>
      <c r="CW326" s="123"/>
      <c r="CX326" s="123"/>
      <c r="CY326" s="123"/>
      <c r="CZ326" s="123"/>
      <c r="DA326" s="123"/>
      <c r="DB326" s="123"/>
      <c r="DC326" s="123"/>
      <c r="DD326" s="123"/>
      <c r="DE326" s="123"/>
      <c r="DF326" s="123"/>
      <c r="DG326" s="123"/>
      <c r="DH326" s="123"/>
      <c r="DI326" s="123"/>
      <c r="DJ326" s="123"/>
      <c r="DK326" s="123"/>
      <c r="DL326" s="123"/>
      <c r="DM326" s="123"/>
      <c r="DN326" s="123"/>
      <c r="DO326" s="123"/>
      <c r="DP326" s="123"/>
      <c r="DQ326" s="123"/>
      <c r="DR326" s="123"/>
      <c r="DS326" s="123"/>
      <c r="DT326" s="123"/>
      <c r="DU326" s="123"/>
      <c r="DV326" s="123"/>
      <c r="DW326" s="123"/>
      <c r="DX326" s="123"/>
      <c r="DY326" s="123"/>
      <c r="DZ326" s="123"/>
      <c r="EA326" s="123"/>
      <c r="EB326" s="123"/>
      <c r="EC326" s="123"/>
      <c r="ED326" s="123"/>
      <c r="EE326" s="123"/>
      <c r="EF326" s="123"/>
      <c r="EG326" s="123"/>
      <c r="EH326" s="123"/>
      <c r="EI326" s="123"/>
      <c r="EJ326" s="123"/>
      <c r="EK326" s="123"/>
      <c r="EL326" s="123"/>
      <c r="EM326" s="123"/>
      <c r="EN326" s="123"/>
      <c r="EO326" s="123"/>
      <c r="EP326" s="123"/>
      <c r="EQ326" s="123"/>
      <c r="ER326" s="123"/>
      <c r="ES326" s="123"/>
      <c r="ET326" s="123"/>
      <c r="EU326" s="123"/>
      <c r="EV326" s="123"/>
      <c r="EW326" s="123"/>
      <c r="EX326" s="123"/>
      <c r="EY326" s="123"/>
      <c r="EZ326" s="123"/>
      <c r="FA326" s="123"/>
      <c r="FB326" s="123"/>
      <c r="FC326" s="123"/>
      <c r="FD326" s="123"/>
      <c r="FE326" s="123"/>
      <c r="FF326" s="123"/>
      <c r="FG326" s="123"/>
    </row>
    <row r="327" spans="2:163">
      <c r="B327" s="197"/>
      <c r="C327" s="89"/>
      <c r="D327" s="89"/>
      <c r="E327" s="89"/>
      <c r="F327" s="89"/>
      <c r="G327" s="89"/>
      <c r="H327" s="90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3"/>
      <c r="CE327" s="123"/>
      <c r="CF327" s="123"/>
      <c r="CG327" s="123"/>
      <c r="CH327" s="123"/>
      <c r="CI327" s="123"/>
      <c r="CJ327" s="123"/>
      <c r="CK327" s="123"/>
      <c r="CL327" s="123"/>
      <c r="CM327" s="123"/>
      <c r="CN327" s="123"/>
      <c r="CO327" s="123"/>
      <c r="CP327" s="123"/>
      <c r="CQ327" s="123"/>
      <c r="CR327" s="123"/>
      <c r="CS327" s="123"/>
      <c r="CT327" s="123"/>
      <c r="CU327" s="123"/>
      <c r="CV327" s="123"/>
      <c r="CW327" s="123"/>
      <c r="CX327" s="123"/>
      <c r="CY327" s="123"/>
      <c r="CZ327" s="123"/>
      <c r="DA327" s="123"/>
      <c r="DB327" s="123"/>
      <c r="DC327" s="123"/>
      <c r="DD327" s="123"/>
      <c r="DE327" s="123"/>
      <c r="DF327" s="123"/>
      <c r="DG327" s="123"/>
      <c r="DH327" s="123"/>
      <c r="DI327" s="123"/>
      <c r="DJ327" s="123"/>
      <c r="DK327" s="123"/>
      <c r="DL327" s="123"/>
      <c r="DM327" s="123"/>
      <c r="DN327" s="123"/>
      <c r="DO327" s="123"/>
      <c r="DP327" s="123"/>
      <c r="DQ327" s="123"/>
      <c r="DR327" s="123"/>
      <c r="DS327" s="123"/>
      <c r="DT327" s="123"/>
      <c r="DU327" s="123"/>
      <c r="DV327" s="123"/>
      <c r="DW327" s="123"/>
      <c r="DX327" s="123"/>
      <c r="DY327" s="123"/>
      <c r="DZ327" s="123"/>
      <c r="EA327" s="123"/>
      <c r="EB327" s="123"/>
      <c r="EC327" s="123"/>
      <c r="ED327" s="123"/>
      <c r="EE327" s="123"/>
      <c r="EF327" s="123"/>
      <c r="EG327" s="123"/>
      <c r="EH327" s="123"/>
      <c r="EI327" s="123"/>
      <c r="EJ327" s="123"/>
      <c r="EK327" s="123"/>
      <c r="EL327" s="123"/>
      <c r="EM327" s="123"/>
      <c r="EN327" s="123"/>
      <c r="EO327" s="123"/>
      <c r="EP327" s="123"/>
      <c r="EQ327" s="123"/>
      <c r="ER327" s="123"/>
      <c r="ES327" s="123"/>
      <c r="ET327" s="123"/>
      <c r="EU327" s="123"/>
      <c r="EV327" s="123"/>
      <c r="EW327" s="123"/>
      <c r="EX327" s="123"/>
      <c r="EY327" s="123"/>
      <c r="EZ327" s="123"/>
      <c r="FA327" s="123"/>
      <c r="FB327" s="123"/>
      <c r="FC327" s="123"/>
      <c r="FD327" s="123"/>
      <c r="FE327" s="123"/>
      <c r="FF327" s="123"/>
      <c r="FG327" s="123"/>
    </row>
    <row r="328" spans="2:163">
      <c r="B328" s="197"/>
      <c r="C328" s="89"/>
      <c r="D328" s="89"/>
      <c r="E328" s="89"/>
      <c r="F328" s="89"/>
      <c r="G328" s="89"/>
      <c r="H328" s="90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123"/>
      <c r="BL328" s="123"/>
      <c r="BM328" s="123"/>
      <c r="BN328" s="123"/>
      <c r="BO328" s="123"/>
      <c r="BP328" s="123"/>
      <c r="BQ328" s="123"/>
      <c r="BR328" s="123"/>
      <c r="BS328" s="123"/>
      <c r="BT328" s="123"/>
      <c r="BU328" s="123"/>
      <c r="BV328" s="123"/>
      <c r="BW328" s="123"/>
      <c r="BX328" s="123"/>
      <c r="BY328" s="123"/>
      <c r="BZ328" s="123"/>
      <c r="CA328" s="123"/>
      <c r="CB328" s="123"/>
      <c r="CC328" s="123"/>
      <c r="CD328" s="123"/>
      <c r="CE328" s="123"/>
      <c r="CF328" s="123"/>
      <c r="CG328" s="123"/>
      <c r="CH328" s="123"/>
      <c r="CI328" s="123"/>
      <c r="CJ328" s="123"/>
      <c r="CK328" s="123"/>
      <c r="CL328" s="123"/>
      <c r="CM328" s="123"/>
      <c r="CN328" s="123"/>
      <c r="CO328" s="123"/>
      <c r="CP328" s="123"/>
      <c r="CQ328" s="123"/>
      <c r="CR328" s="123"/>
      <c r="CS328" s="123"/>
      <c r="CT328" s="123"/>
      <c r="CU328" s="123"/>
      <c r="CV328" s="123"/>
      <c r="CW328" s="123"/>
      <c r="CX328" s="123"/>
      <c r="CY328" s="123"/>
      <c r="CZ328" s="123"/>
      <c r="DA328" s="123"/>
      <c r="DB328" s="123"/>
      <c r="DC328" s="123"/>
      <c r="DD328" s="123"/>
      <c r="DE328" s="123"/>
      <c r="DF328" s="123"/>
      <c r="DG328" s="123"/>
      <c r="DH328" s="123"/>
      <c r="DI328" s="123"/>
      <c r="DJ328" s="123"/>
      <c r="DK328" s="123"/>
      <c r="DL328" s="123"/>
      <c r="DM328" s="123"/>
      <c r="DN328" s="123"/>
      <c r="DO328" s="123"/>
      <c r="DP328" s="123"/>
      <c r="DQ328" s="123"/>
      <c r="DR328" s="123"/>
      <c r="DS328" s="123"/>
      <c r="DT328" s="123"/>
      <c r="DU328" s="123"/>
      <c r="DV328" s="123"/>
      <c r="DW328" s="123"/>
      <c r="DX328" s="123"/>
      <c r="DY328" s="123"/>
      <c r="DZ328" s="123"/>
      <c r="EA328" s="123"/>
      <c r="EB328" s="123"/>
      <c r="EC328" s="123"/>
      <c r="ED328" s="123"/>
      <c r="EE328" s="123"/>
      <c r="EF328" s="123"/>
      <c r="EG328" s="123"/>
      <c r="EH328" s="123"/>
      <c r="EI328" s="123"/>
      <c r="EJ328" s="123"/>
      <c r="EK328" s="123"/>
      <c r="EL328" s="123"/>
      <c r="EM328" s="123"/>
      <c r="EN328" s="123"/>
      <c r="EO328" s="123"/>
      <c r="EP328" s="123"/>
      <c r="EQ328" s="123"/>
      <c r="ER328" s="123"/>
      <c r="ES328" s="123"/>
      <c r="ET328" s="123"/>
      <c r="EU328" s="123"/>
      <c r="EV328" s="123"/>
      <c r="EW328" s="123"/>
      <c r="EX328" s="123"/>
      <c r="EY328" s="123"/>
      <c r="EZ328" s="123"/>
      <c r="FA328" s="123"/>
      <c r="FB328" s="123"/>
      <c r="FC328" s="123"/>
      <c r="FD328" s="123"/>
      <c r="FE328" s="123"/>
      <c r="FF328" s="123"/>
      <c r="FG328" s="123"/>
    </row>
    <row r="329" spans="2:163">
      <c r="B329" s="197"/>
      <c r="C329" s="89"/>
      <c r="D329" s="89"/>
      <c r="E329" s="89"/>
      <c r="F329" s="89"/>
      <c r="G329" s="89"/>
      <c r="H329" s="90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  <c r="CM329" s="123"/>
      <c r="CN329" s="123"/>
      <c r="CO329" s="123"/>
      <c r="CP329" s="123"/>
      <c r="CQ329" s="123"/>
      <c r="CR329" s="123"/>
      <c r="CS329" s="123"/>
      <c r="CT329" s="123"/>
      <c r="CU329" s="123"/>
      <c r="CV329" s="123"/>
      <c r="CW329" s="123"/>
      <c r="CX329" s="123"/>
      <c r="CY329" s="123"/>
      <c r="CZ329" s="123"/>
      <c r="DA329" s="123"/>
      <c r="DB329" s="123"/>
      <c r="DC329" s="123"/>
      <c r="DD329" s="123"/>
      <c r="DE329" s="123"/>
      <c r="DF329" s="123"/>
      <c r="DG329" s="123"/>
      <c r="DH329" s="123"/>
      <c r="DI329" s="123"/>
      <c r="DJ329" s="123"/>
      <c r="DK329" s="123"/>
      <c r="DL329" s="123"/>
      <c r="DM329" s="123"/>
      <c r="DN329" s="123"/>
      <c r="DO329" s="123"/>
      <c r="DP329" s="123"/>
      <c r="DQ329" s="123"/>
      <c r="DR329" s="123"/>
      <c r="DS329" s="123"/>
      <c r="DT329" s="123"/>
      <c r="DU329" s="123"/>
      <c r="DV329" s="123"/>
      <c r="DW329" s="123"/>
      <c r="DX329" s="123"/>
      <c r="DY329" s="123"/>
      <c r="DZ329" s="123"/>
      <c r="EA329" s="123"/>
      <c r="EB329" s="123"/>
      <c r="EC329" s="123"/>
      <c r="ED329" s="123"/>
      <c r="EE329" s="123"/>
      <c r="EF329" s="123"/>
      <c r="EG329" s="123"/>
      <c r="EH329" s="123"/>
      <c r="EI329" s="123"/>
      <c r="EJ329" s="123"/>
      <c r="EK329" s="123"/>
      <c r="EL329" s="123"/>
      <c r="EM329" s="123"/>
      <c r="EN329" s="123"/>
      <c r="EO329" s="123"/>
      <c r="EP329" s="123"/>
      <c r="EQ329" s="123"/>
      <c r="ER329" s="123"/>
      <c r="ES329" s="123"/>
      <c r="ET329" s="123"/>
      <c r="EU329" s="123"/>
      <c r="EV329" s="123"/>
      <c r="EW329" s="123"/>
      <c r="EX329" s="123"/>
      <c r="EY329" s="123"/>
      <c r="EZ329" s="123"/>
      <c r="FA329" s="123"/>
      <c r="FB329" s="123"/>
      <c r="FC329" s="123"/>
      <c r="FD329" s="123"/>
      <c r="FE329" s="123"/>
      <c r="FF329" s="123"/>
      <c r="FG329" s="123"/>
    </row>
    <row r="330" spans="2:163">
      <c r="B330" s="197"/>
      <c r="C330" s="89"/>
      <c r="D330" s="89"/>
      <c r="E330" s="89"/>
      <c r="F330" s="89"/>
      <c r="G330" s="89"/>
      <c r="H330" s="90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  <c r="EB330" s="123"/>
      <c r="EC330" s="123"/>
      <c r="ED330" s="123"/>
      <c r="EE330" s="123"/>
      <c r="EF330" s="123"/>
      <c r="EG330" s="123"/>
      <c r="EH330" s="123"/>
      <c r="EI330" s="123"/>
      <c r="EJ330" s="123"/>
      <c r="EK330" s="123"/>
      <c r="EL330" s="123"/>
      <c r="EM330" s="123"/>
      <c r="EN330" s="123"/>
      <c r="EO330" s="123"/>
      <c r="EP330" s="123"/>
      <c r="EQ330" s="123"/>
      <c r="ER330" s="123"/>
      <c r="ES330" s="123"/>
      <c r="ET330" s="123"/>
      <c r="EU330" s="123"/>
      <c r="EV330" s="123"/>
      <c r="EW330" s="123"/>
      <c r="EX330" s="123"/>
      <c r="EY330" s="123"/>
      <c r="EZ330" s="123"/>
      <c r="FA330" s="123"/>
      <c r="FB330" s="123"/>
      <c r="FC330" s="123"/>
      <c r="FD330" s="123"/>
      <c r="FE330" s="123"/>
      <c r="FF330" s="123"/>
      <c r="FG330" s="123"/>
    </row>
    <row r="331" spans="2:163">
      <c r="B331" s="197"/>
      <c r="C331" s="89"/>
      <c r="D331" s="89"/>
      <c r="E331" s="89"/>
      <c r="F331" s="89"/>
      <c r="G331" s="89"/>
      <c r="H331" s="90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EQ331" s="123"/>
      <c r="ER331" s="123"/>
      <c r="ES331" s="123"/>
      <c r="ET331" s="123"/>
      <c r="EU331" s="123"/>
      <c r="EV331" s="123"/>
      <c r="EW331" s="123"/>
      <c r="EX331" s="123"/>
      <c r="EY331" s="123"/>
      <c r="EZ331" s="123"/>
      <c r="FA331" s="123"/>
      <c r="FB331" s="123"/>
      <c r="FC331" s="123"/>
      <c r="FD331" s="123"/>
      <c r="FE331" s="123"/>
      <c r="FF331" s="123"/>
      <c r="FG331" s="123"/>
    </row>
    <row r="332" spans="2:163">
      <c r="B332" s="197"/>
      <c r="C332" s="89"/>
      <c r="D332" s="89"/>
      <c r="E332" s="89"/>
      <c r="F332" s="89"/>
      <c r="G332" s="89"/>
      <c r="H332" s="90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  <c r="EB332" s="123"/>
      <c r="EC332" s="123"/>
      <c r="ED332" s="123"/>
      <c r="EE332" s="123"/>
      <c r="EF332" s="123"/>
      <c r="EG332" s="123"/>
      <c r="EH332" s="123"/>
      <c r="EI332" s="123"/>
      <c r="EJ332" s="123"/>
      <c r="EK332" s="123"/>
      <c r="EL332" s="123"/>
      <c r="EM332" s="123"/>
      <c r="EN332" s="123"/>
      <c r="EO332" s="123"/>
      <c r="EP332" s="123"/>
      <c r="EQ332" s="123"/>
      <c r="ER332" s="123"/>
      <c r="ES332" s="123"/>
      <c r="ET332" s="123"/>
      <c r="EU332" s="123"/>
      <c r="EV332" s="123"/>
      <c r="EW332" s="123"/>
      <c r="EX332" s="123"/>
      <c r="EY332" s="123"/>
      <c r="EZ332" s="123"/>
      <c r="FA332" s="123"/>
      <c r="FB332" s="123"/>
      <c r="FC332" s="123"/>
      <c r="FD332" s="123"/>
      <c r="FE332" s="123"/>
      <c r="FF332" s="123"/>
      <c r="FG332" s="123"/>
    </row>
    <row r="333" spans="2:163">
      <c r="B333" s="197"/>
      <c r="C333" s="89"/>
      <c r="D333" s="89"/>
      <c r="E333" s="89"/>
      <c r="F333" s="89"/>
      <c r="G333" s="89"/>
      <c r="H333" s="90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  <c r="EB333" s="123"/>
      <c r="EC333" s="123"/>
      <c r="ED333" s="123"/>
      <c r="EE333" s="123"/>
      <c r="EF333" s="123"/>
      <c r="EG333" s="123"/>
      <c r="EH333" s="123"/>
      <c r="EI333" s="123"/>
      <c r="EJ333" s="123"/>
      <c r="EK333" s="123"/>
      <c r="EL333" s="123"/>
      <c r="EM333" s="123"/>
      <c r="EN333" s="123"/>
      <c r="EO333" s="123"/>
      <c r="EP333" s="123"/>
      <c r="EQ333" s="123"/>
      <c r="ER333" s="123"/>
      <c r="ES333" s="123"/>
      <c r="ET333" s="123"/>
      <c r="EU333" s="123"/>
      <c r="EV333" s="123"/>
      <c r="EW333" s="123"/>
      <c r="EX333" s="123"/>
      <c r="EY333" s="123"/>
      <c r="EZ333" s="123"/>
      <c r="FA333" s="123"/>
      <c r="FB333" s="123"/>
      <c r="FC333" s="123"/>
      <c r="FD333" s="123"/>
      <c r="FE333" s="123"/>
      <c r="FF333" s="123"/>
      <c r="FG333" s="123"/>
    </row>
    <row r="334" spans="2:163">
      <c r="B334" s="197"/>
      <c r="C334" s="89"/>
      <c r="D334" s="89"/>
      <c r="E334" s="89"/>
      <c r="F334" s="89"/>
      <c r="G334" s="89"/>
      <c r="H334" s="90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  <c r="EB334" s="123"/>
      <c r="EC334" s="123"/>
      <c r="ED334" s="123"/>
      <c r="EE334" s="123"/>
      <c r="EF334" s="123"/>
      <c r="EG334" s="123"/>
      <c r="EH334" s="123"/>
      <c r="EI334" s="123"/>
      <c r="EJ334" s="123"/>
      <c r="EK334" s="123"/>
      <c r="EL334" s="123"/>
      <c r="EM334" s="123"/>
      <c r="EN334" s="123"/>
      <c r="EO334" s="123"/>
      <c r="EP334" s="123"/>
      <c r="EQ334" s="123"/>
      <c r="ER334" s="123"/>
      <c r="ES334" s="123"/>
      <c r="ET334" s="123"/>
      <c r="EU334" s="123"/>
      <c r="EV334" s="123"/>
      <c r="EW334" s="123"/>
      <c r="EX334" s="123"/>
      <c r="EY334" s="123"/>
      <c r="EZ334" s="123"/>
      <c r="FA334" s="123"/>
      <c r="FB334" s="123"/>
      <c r="FC334" s="123"/>
      <c r="FD334" s="123"/>
      <c r="FE334" s="123"/>
      <c r="FF334" s="123"/>
      <c r="FG334" s="123"/>
    </row>
    <row r="335" spans="2:163">
      <c r="B335" s="197"/>
      <c r="C335" s="89"/>
      <c r="D335" s="89"/>
      <c r="E335" s="89"/>
      <c r="F335" s="89"/>
      <c r="G335" s="89"/>
      <c r="H335" s="90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  <c r="DK335" s="123"/>
      <c r="DL335" s="123"/>
      <c r="DM335" s="123"/>
      <c r="DN335" s="123"/>
      <c r="DO335" s="123"/>
      <c r="DP335" s="123"/>
      <c r="DQ335" s="123"/>
      <c r="DR335" s="123"/>
      <c r="DS335" s="123"/>
      <c r="DT335" s="123"/>
      <c r="DU335" s="123"/>
      <c r="DV335" s="123"/>
      <c r="DW335" s="123"/>
      <c r="DX335" s="123"/>
      <c r="DY335" s="123"/>
      <c r="DZ335" s="123"/>
      <c r="EA335" s="123"/>
      <c r="EB335" s="123"/>
      <c r="EC335" s="123"/>
      <c r="ED335" s="123"/>
      <c r="EE335" s="123"/>
      <c r="EF335" s="123"/>
      <c r="EG335" s="123"/>
      <c r="EH335" s="123"/>
      <c r="EI335" s="123"/>
      <c r="EJ335" s="123"/>
      <c r="EK335" s="123"/>
      <c r="EL335" s="123"/>
      <c r="EM335" s="123"/>
      <c r="EN335" s="123"/>
      <c r="EO335" s="123"/>
      <c r="EP335" s="123"/>
      <c r="EQ335" s="123"/>
      <c r="ER335" s="123"/>
      <c r="ES335" s="123"/>
      <c r="ET335" s="123"/>
      <c r="EU335" s="123"/>
      <c r="EV335" s="123"/>
      <c r="EW335" s="123"/>
      <c r="EX335" s="123"/>
      <c r="EY335" s="123"/>
      <c r="EZ335" s="123"/>
      <c r="FA335" s="123"/>
      <c r="FB335" s="123"/>
      <c r="FC335" s="123"/>
      <c r="FD335" s="123"/>
      <c r="FE335" s="123"/>
      <c r="FF335" s="123"/>
      <c r="FG335" s="123"/>
    </row>
    <row r="336" spans="2:163">
      <c r="B336" s="197"/>
      <c r="C336" s="89"/>
      <c r="D336" s="89"/>
      <c r="E336" s="89"/>
      <c r="F336" s="89"/>
      <c r="G336" s="89"/>
      <c r="H336" s="90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  <c r="CM336" s="123"/>
      <c r="CN336" s="123"/>
      <c r="CO336" s="123"/>
      <c r="CP336" s="123"/>
      <c r="CQ336" s="123"/>
      <c r="CR336" s="123"/>
      <c r="CS336" s="123"/>
      <c r="CT336" s="123"/>
      <c r="CU336" s="123"/>
      <c r="CV336" s="123"/>
      <c r="CW336" s="123"/>
      <c r="CX336" s="123"/>
      <c r="CY336" s="123"/>
      <c r="CZ336" s="123"/>
      <c r="DA336" s="123"/>
      <c r="DB336" s="123"/>
      <c r="DC336" s="123"/>
      <c r="DD336" s="123"/>
      <c r="DE336" s="123"/>
      <c r="DF336" s="123"/>
      <c r="DG336" s="123"/>
      <c r="DH336" s="123"/>
      <c r="DI336" s="123"/>
      <c r="DJ336" s="123"/>
      <c r="DK336" s="123"/>
      <c r="DL336" s="123"/>
      <c r="DM336" s="123"/>
      <c r="DN336" s="123"/>
      <c r="DO336" s="123"/>
      <c r="DP336" s="123"/>
      <c r="DQ336" s="123"/>
      <c r="DR336" s="123"/>
      <c r="DS336" s="123"/>
      <c r="DT336" s="123"/>
      <c r="DU336" s="123"/>
      <c r="DV336" s="123"/>
      <c r="DW336" s="123"/>
      <c r="DX336" s="123"/>
      <c r="DY336" s="123"/>
      <c r="DZ336" s="123"/>
      <c r="EA336" s="123"/>
      <c r="EB336" s="123"/>
      <c r="EC336" s="123"/>
      <c r="ED336" s="123"/>
      <c r="EE336" s="123"/>
      <c r="EF336" s="123"/>
      <c r="EG336" s="123"/>
      <c r="EH336" s="123"/>
      <c r="EI336" s="123"/>
      <c r="EJ336" s="123"/>
      <c r="EK336" s="123"/>
      <c r="EL336" s="123"/>
      <c r="EM336" s="123"/>
      <c r="EN336" s="123"/>
      <c r="EO336" s="123"/>
      <c r="EP336" s="123"/>
      <c r="EQ336" s="123"/>
      <c r="ER336" s="123"/>
      <c r="ES336" s="123"/>
      <c r="ET336" s="123"/>
      <c r="EU336" s="123"/>
      <c r="EV336" s="123"/>
      <c r="EW336" s="123"/>
      <c r="EX336" s="123"/>
      <c r="EY336" s="123"/>
      <c r="EZ336" s="123"/>
      <c r="FA336" s="123"/>
      <c r="FB336" s="123"/>
      <c r="FC336" s="123"/>
      <c r="FD336" s="123"/>
      <c r="FE336" s="123"/>
      <c r="FF336" s="123"/>
      <c r="FG336" s="123"/>
    </row>
    <row r="337" spans="2:163">
      <c r="B337" s="197"/>
      <c r="C337" s="89"/>
      <c r="D337" s="89"/>
      <c r="E337" s="89"/>
      <c r="F337" s="89"/>
      <c r="G337" s="89"/>
      <c r="H337" s="90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  <c r="CM337" s="123"/>
      <c r="CN337" s="123"/>
      <c r="CO337" s="123"/>
      <c r="CP337" s="123"/>
      <c r="CQ337" s="123"/>
      <c r="CR337" s="123"/>
      <c r="CS337" s="123"/>
      <c r="CT337" s="123"/>
      <c r="CU337" s="123"/>
      <c r="CV337" s="123"/>
      <c r="CW337" s="123"/>
      <c r="CX337" s="123"/>
      <c r="CY337" s="123"/>
      <c r="CZ337" s="123"/>
      <c r="DA337" s="123"/>
      <c r="DB337" s="123"/>
      <c r="DC337" s="123"/>
      <c r="DD337" s="123"/>
      <c r="DE337" s="123"/>
      <c r="DF337" s="123"/>
      <c r="DG337" s="123"/>
      <c r="DH337" s="123"/>
      <c r="DI337" s="123"/>
      <c r="DJ337" s="123"/>
      <c r="DK337" s="123"/>
      <c r="DL337" s="123"/>
      <c r="DM337" s="123"/>
      <c r="DN337" s="123"/>
      <c r="DO337" s="123"/>
      <c r="DP337" s="123"/>
      <c r="DQ337" s="123"/>
      <c r="DR337" s="123"/>
      <c r="DS337" s="123"/>
      <c r="DT337" s="123"/>
      <c r="DU337" s="123"/>
      <c r="DV337" s="123"/>
      <c r="DW337" s="123"/>
      <c r="DX337" s="123"/>
      <c r="DY337" s="123"/>
      <c r="DZ337" s="123"/>
      <c r="EA337" s="123"/>
      <c r="EB337" s="123"/>
      <c r="EC337" s="123"/>
      <c r="ED337" s="123"/>
      <c r="EE337" s="123"/>
      <c r="EF337" s="123"/>
      <c r="EG337" s="123"/>
      <c r="EH337" s="123"/>
      <c r="EI337" s="123"/>
      <c r="EJ337" s="123"/>
      <c r="EK337" s="123"/>
      <c r="EL337" s="123"/>
      <c r="EM337" s="123"/>
      <c r="EN337" s="123"/>
      <c r="EO337" s="123"/>
      <c r="EP337" s="123"/>
      <c r="EQ337" s="123"/>
      <c r="ER337" s="123"/>
      <c r="ES337" s="123"/>
      <c r="ET337" s="123"/>
      <c r="EU337" s="123"/>
      <c r="EV337" s="123"/>
      <c r="EW337" s="123"/>
      <c r="EX337" s="123"/>
      <c r="EY337" s="123"/>
      <c r="EZ337" s="123"/>
      <c r="FA337" s="123"/>
      <c r="FB337" s="123"/>
      <c r="FC337" s="123"/>
      <c r="FD337" s="123"/>
      <c r="FE337" s="123"/>
      <c r="FF337" s="123"/>
      <c r="FG337" s="123"/>
    </row>
    <row r="338" spans="2:163">
      <c r="B338" s="197"/>
      <c r="C338" s="89"/>
      <c r="D338" s="89"/>
      <c r="E338" s="89"/>
      <c r="F338" s="89"/>
      <c r="G338" s="89"/>
      <c r="H338" s="90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  <c r="DK338" s="123"/>
      <c r="DL338" s="123"/>
      <c r="DM338" s="123"/>
      <c r="DN338" s="123"/>
      <c r="DO338" s="123"/>
      <c r="DP338" s="123"/>
      <c r="DQ338" s="123"/>
      <c r="DR338" s="123"/>
      <c r="DS338" s="123"/>
      <c r="DT338" s="123"/>
      <c r="DU338" s="123"/>
      <c r="DV338" s="123"/>
      <c r="DW338" s="123"/>
      <c r="DX338" s="123"/>
      <c r="DY338" s="123"/>
      <c r="DZ338" s="123"/>
      <c r="EA338" s="123"/>
      <c r="EB338" s="123"/>
      <c r="EC338" s="123"/>
      <c r="ED338" s="123"/>
      <c r="EE338" s="123"/>
      <c r="EF338" s="123"/>
      <c r="EG338" s="123"/>
      <c r="EH338" s="123"/>
      <c r="EI338" s="123"/>
      <c r="EJ338" s="123"/>
      <c r="EK338" s="123"/>
      <c r="EL338" s="123"/>
      <c r="EM338" s="123"/>
      <c r="EN338" s="123"/>
      <c r="EO338" s="123"/>
      <c r="EP338" s="123"/>
      <c r="EQ338" s="123"/>
      <c r="ER338" s="123"/>
      <c r="ES338" s="123"/>
      <c r="ET338" s="123"/>
      <c r="EU338" s="123"/>
      <c r="EV338" s="123"/>
      <c r="EW338" s="123"/>
      <c r="EX338" s="123"/>
      <c r="EY338" s="123"/>
      <c r="EZ338" s="123"/>
      <c r="FA338" s="123"/>
      <c r="FB338" s="123"/>
      <c r="FC338" s="123"/>
      <c r="FD338" s="123"/>
      <c r="FE338" s="123"/>
      <c r="FF338" s="123"/>
      <c r="FG338" s="123"/>
    </row>
    <row r="339" spans="2:163">
      <c r="B339" s="197"/>
      <c r="C339" s="89"/>
      <c r="D339" s="89"/>
      <c r="E339" s="89"/>
      <c r="F339" s="89"/>
      <c r="G339" s="89"/>
      <c r="H339" s="90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  <c r="CM339" s="123"/>
      <c r="CN339" s="123"/>
      <c r="CO339" s="123"/>
      <c r="CP339" s="123"/>
      <c r="CQ339" s="123"/>
      <c r="CR339" s="123"/>
      <c r="CS339" s="123"/>
      <c r="CT339" s="123"/>
      <c r="CU339" s="123"/>
      <c r="CV339" s="123"/>
      <c r="CW339" s="123"/>
      <c r="CX339" s="123"/>
      <c r="CY339" s="123"/>
      <c r="CZ339" s="123"/>
      <c r="DA339" s="123"/>
      <c r="DB339" s="123"/>
      <c r="DC339" s="123"/>
      <c r="DD339" s="123"/>
      <c r="DE339" s="123"/>
      <c r="DF339" s="123"/>
      <c r="DG339" s="123"/>
      <c r="DH339" s="123"/>
      <c r="DI339" s="123"/>
      <c r="DJ339" s="123"/>
      <c r="DK339" s="123"/>
      <c r="DL339" s="123"/>
      <c r="DM339" s="123"/>
      <c r="DN339" s="123"/>
      <c r="DO339" s="123"/>
      <c r="DP339" s="123"/>
      <c r="DQ339" s="123"/>
      <c r="DR339" s="123"/>
      <c r="DS339" s="123"/>
      <c r="DT339" s="123"/>
      <c r="DU339" s="123"/>
      <c r="DV339" s="123"/>
      <c r="DW339" s="123"/>
      <c r="DX339" s="123"/>
      <c r="DY339" s="123"/>
      <c r="DZ339" s="123"/>
      <c r="EA339" s="123"/>
      <c r="EB339" s="123"/>
      <c r="EC339" s="123"/>
      <c r="ED339" s="123"/>
      <c r="EE339" s="123"/>
      <c r="EF339" s="123"/>
      <c r="EG339" s="123"/>
      <c r="EH339" s="123"/>
      <c r="EI339" s="123"/>
      <c r="EJ339" s="123"/>
      <c r="EK339" s="123"/>
      <c r="EL339" s="123"/>
      <c r="EM339" s="123"/>
      <c r="EN339" s="123"/>
      <c r="EO339" s="123"/>
      <c r="EP339" s="123"/>
      <c r="EQ339" s="123"/>
      <c r="ER339" s="123"/>
      <c r="ES339" s="123"/>
      <c r="ET339" s="123"/>
      <c r="EU339" s="123"/>
      <c r="EV339" s="123"/>
      <c r="EW339" s="123"/>
      <c r="EX339" s="123"/>
      <c r="EY339" s="123"/>
      <c r="EZ339" s="123"/>
      <c r="FA339" s="123"/>
      <c r="FB339" s="123"/>
      <c r="FC339" s="123"/>
      <c r="FD339" s="123"/>
      <c r="FE339" s="123"/>
      <c r="FF339" s="123"/>
      <c r="FG339" s="123"/>
    </row>
    <row r="340" spans="2:163">
      <c r="B340" s="197"/>
      <c r="C340" s="89"/>
      <c r="D340" s="89"/>
      <c r="E340" s="89"/>
      <c r="F340" s="89"/>
      <c r="G340" s="89"/>
      <c r="H340" s="90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123"/>
      <c r="BL340" s="123"/>
      <c r="BM340" s="123"/>
      <c r="BN340" s="123"/>
      <c r="BO340" s="123"/>
      <c r="BP340" s="123"/>
      <c r="BQ340" s="123"/>
      <c r="BR340" s="123"/>
      <c r="BS340" s="123"/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  <c r="CJ340" s="123"/>
      <c r="CK340" s="123"/>
      <c r="CL340" s="123"/>
      <c r="CM340" s="123"/>
      <c r="CN340" s="123"/>
      <c r="CO340" s="123"/>
      <c r="CP340" s="123"/>
      <c r="CQ340" s="123"/>
      <c r="CR340" s="123"/>
      <c r="CS340" s="123"/>
      <c r="CT340" s="123"/>
      <c r="CU340" s="123"/>
      <c r="CV340" s="123"/>
      <c r="CW340" s="123"/>
      <c r="CX340" s="123"/>
      <c r="CY340" s="123"/>
      <c r="CZ340" s="123"/>
      <c r="DA340" s="123"/>
      <c r="DB340" s="123"/>
      <c r="DC340" s="123"/>
      <c r="DD340" s="123"/>
      <c r="DE340" s="123"/>
      <c r="DF340" s="123"/>
      <c r="DG340" s="123"/>
      <c r="DH340" s="123"/>
      <c r="DI340" s="123"/>
      <c r="DJ340" s="123"/>
      <c r="DK340" s="123"/>
      <c r="DL340" s="123"/>
      <c r="DM340" s="123"/>
      <c r="DN340" s="123"/>
      <c r="DO340" s="123"/>
      <c r="DP340" s="123"/>
      <c r="DQ340" s="123"/>
      <c r="DR340" s="123"/>
      <c r="DS340" s="123"/>
      <c r="DT340" s="123"/>
      <c r="DU340" s="123"/>
      <c r="DV340" s="123"/>
      <c r="DW340" s="123"/>
      <c r="DX340" s="123"/>
      <c r="DY340" s="123"/>
      <c r="DZ340" s="123"/>
      <c r="EA340" s="123"/>
      <c r="EB340" s="123"/>
      <c r="EC340" s="123"/>
      <c r="ED340" s="123"/>
      <c r="EE340" s="123"/>
      <c r="EF340" s="123"/>
      <c r="EG340" s="123"/>
      <c r="EH340" s="123"/>
      <c r="EI340" s="123"/>
      <c r="EJ340" s="123"/>
      <c r="EK340" s="123"/>
      <c r="EL340" s="123"/>
      <c r="EM340" s="123"/>
      <c r="EN340" s="123"/>
      <c r="EO340" s="123"/>
      <c r="EP340" s="123"/>
      <c r="EQ340" s="123"/>
      <c r="ER340" s="123"/>
      <c r="ES340" s="123"/>
      <c r="ET340" s="123"/>
      <c r="EU340" s="123"/>
      <c r="EV340" s="123"/>
      <c r="EW340" s="123"/>
      <c r="EX340" s="123"/>
      <c r="EY340" s="123"/>
      <c r="EZ340" s="123"/>
      <c r="FA340" s="123"/>
      <c r="FB340" s="123"/>
      <c r="FC340" s="123"/>
      <c r="FD340" s="123"/>
      <c r="FE340" s="123"/>
      <c r="FF340" s="123"/>
      <c r="FG340" s="123"/>
    </row>
    <row r="341" spans="2:163">
      <c r="B341" s="197"/>
      <c r="C341" s="89"/>
      <c r="D341" s="89"/>
      <c r="E341" s="89"/>
      <c r="F341" s="89"/>
      <c r="G341" s="89"/>
      <c r="H341" s="90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  <c r="CM341" s="123"/>
      <c r="CN341" s="123"/>
      <c r="CO341" s="123"/>
      <c r="CP341" s="123"/>
      <c r="CQ341" s="123"/>
      <c r="CR341" s="123"/>
      <c r="CS341" s="123"/>
      <c r="CT341" s="123"/>
      <c r="CU341" s="123"/>
      <c r="CV341" s="123"/>
      <c r="CW341" s="123"/>
      <c r="CX341" s="123"/>
      <c r="CY341" s="123"/>
      <c r="CZ341" s="123"/>
      <c r="DA341" s="123"/>
      <c r="DB341" s="123"/>
      <c r="DC341" s="123"/>
      <c r="DD341" s="123"/>
      <c r="DE341" s="123"/>
      <c r="DF341" s="123"/>
      <c r="DG341" s="123"/>
      <c r="DH341" s="123"/>
      <c r="DI341" s="123"/>
      <c r="DJ341" s="123"/>
      <c r="DK341" s="123"/>
      <c r="DL341" s="123"/>
      <c r="DM341" s="123"/>
      <c r="DN341" s="123"/>
      <c r="DO341" s="123"/>
      <c r="DP341" s="123"/>
      <c r="DQ341" s="123"/>
      <c r="DR341" s="123"/>
      <c r="DS341" s="123"/>
      <c r="DT341" s="123"/>
      <c r="DU341" s="123"/>
      <c r="DV341" s="123"/>
      <c r="DW341" s="123"/>
      <c r="DX341" s="123"/>
      <c r="DY341" s="123"/>
      <c r="DZ341" s="123"/>
      <c r="EA341" s="123"/>
      <c r="EB341" s="123"/>
      <c r="EC341" s="123"/>
      <c r="ED341" s="123"/>
      <c r="EE341" s="123"/>
      <c r="EF341" s="123"/>
      <c r="EG341" s="123"/>
      <c r="EH341" s="123"/>
      <c r="EI341" s="123"/>
      <c r="EJ341" s="123"/>
      <c r="EK341" s="123"/>
      <c r="EL341" s="123"/>
      <c r="EM341" s="123"/>
      <c r="EN341" s="123"/>
      <c r="EO341" s="123"/>
      <c r="EP341" s="123"/>
      <c r="EQ341" s="123"/>
      <c r="ER341" s="123"/>
      <c r="ES341" s="123"/>
      <c r="ET341" s="123"/>
      <c r="EU341" s="123"/>
      <c r="EV341" s="123"/>
      <c r="EW341" s="123"/>
      <c r="EX341" s="123"/>
      <c r="EY341" s="123"/>
      <c r="EZ341" s="123"/>
      <c r="FA341" s="123"/>
      <c r="FB341" s="123"/>
      <c r="FC341" s="123"/>
      <c r="FD341" s="123"/>
      <c r="FE341" s="123"/>
      <c r="FF341" s="123"/>
      <c r="FG341" s="123"/>
    </row>
    <row r="342" spans="2:163">
      <c r="B342" s="197"/>
      <c r="C342" s="89"/>
      <c r="D342" s="89"/>
      <c r="E342" s="89"/>
      <c r="F342" s="89"/>
      <c r="G342" s="89"/>
      <c r="H342" s="90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  <c r="CM342" s="123"/>
      <c r="CN342" s="123"/>
      <c r="CO342" s="123"/>
      <c r="CP342" s="123"/>
      <c r="CQ342" s="123"/>
      <c r="CR342" s="123"/>
      <c r="CS342" s="123"/>
      <c r="CT342" s="123"/>
      <c r="CU342" s="123"/>
      <c r="CV342" s="123"/>
      <c r="CW342" s="123"/>
      <c r="CX342" s="123"/>
      <c r="CY342" s="123"/>
      <c r="CZ342" s="123"/>
      <c r="DA342" s="123"/>
      <c r="DB342" s="123"/>
      <c r="DC342" s="123"/>
      <c r="DD342" s="123"/>
      <c r="DE342" s="123"/>
      <c r="DF342" s="123"/>
      <c r="DG342" s="123"/>
      <c r="DH342" s="123"/>
      <c r="DI342" s="123"/>
      <c r="DJ342" s="123"/>
      <c r="DK342" s="123"/>
      <c r="DL342" s="123"/>
      <c r="DM342" s="123"/>
      <c r="DN342" s="123"/>
      <c r="DO342" s="123"/>
      <c r="DP342" s="123"/>
      <c r="DQ342" s="123"/>
      <c r="DR342" s="123"/>
      <c r="DS342" s="123"/>
      <c r="DT342" s="123"/>
      <c r="DU342" s="123"/>
      <c r="DV342" s="123"/>
      <c r="DW342" s="123"/>
      <c r="DX342" s="123"/>
      <c r="DY342" s="123"/>
      <c r="DZ342" s="123"/>
      <c r="EA342" s="123"/>
      <c r="EB342" s="123"/>
      <c r="EC342" s="123"/>
      <c r="ED342" s="123"/>
      <c r="EE342" s="123"/>
      <c r="EF342" s="123"/>
      <c r="EG342" s="123"/>
      <c r="EH342" s="123"/>
      <c r="EI342" s="123"/>
      <c r="EJ342" s="123"/>
      <c r="EK342" s="123"/>
      <c r="EL342" s="123"/>
      <c r="EM342" s="123"/>
      <c r="EN342" s="123"/>
      <c r="EO342" s="123"/>
      <c r="EP342" s="123"/>
      <c r="EQ342" s="123"/>
      <c r="ER342" s="123"/>
      <c r="ES342" s="123"/>
      <c r="ET342" s="123"/>
      <c r="EU342" s="123"/>
      <c r="EV342" s="123"/>
      <c r="EW342" s="123"/>
      <c r="EX342" s="123"/>
      <c r="EY342" s="123"/>
      <c r="EZ342" s="123"/>
      <c r="FA342" s="123"/>
      <c r="FB342" s="123"/>
      <c r="FC342" s="123"/>
      <c r="FD342" s="123"/>
      <c r="FE342" s="123"/>
      <c r="FF342" s="123"/>
      <c r="FG342" s="123"/>
    </row>
    <row r="343" spans="2:163">
      <c r="B343" s="197"/>
      <c r="C343" s="89"/>
      <c r="D343" s="89"/>
      <c r="E343" s="89"/>
      <c r="F343" s="89"/>
      <c r="G343" s="89"/>
      <c r="H343" s="90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  <c r="EB343" s="123"/>
      <c r="EC343" s="123"/>
      <c r="ED343" s="123"/>
      <c r="EE343" s="123"/>
      <c r="EF343" s="123"/>
      <c r="EG343" s="123"/>
      <c r="EH343" s="123"/>
      <c r="EI343" s="123"/>
      <c r="EJ343" s="123"/>
      <c r="EK343" s="123"/>
      <c r="EL343" s="123"/>
      <c r="EM343" s="123"/>
      <c r="EN343" s="123"/>
      <c r="EO343" s="123"/>
      <c r="EP343" s="123"/>
      <c r="EQ343" s="123"/>
      <c r="ER343" s="123"/>
      <c r="ES343" s="123"/>
      <c r="ET343" s="123"/>
      <c r="EU343" s="123"/>
      <c r="EV343" s="123"/>
      <c r="EW343" s="123"/>
      <c r="EX343" s="123"/>
      <c r="EY343" s="123"/>
      <c r="EZ343" s="123"/>
      <c r="FA343" s="123"/>
      <c r="FB343" s="123"/>
      <c r="FC343" s="123"/>
      <c r="FD343" s="123"/>
      <c r="FE343" s="123"/>
      <c r="FF343" s="123"/>
      <c r="FG343" s="123"/>
    </row>
    <row r="344" spans="2:163">
      <c r="B344" s="197"/>
      <c r="C344" s="89"/>
      <c r="D344" s="89"/>
      <c r="E344" s="89"/>
      <c r="F344" s="89"/>
      <c r="G344" s="89"/>
      <c r="H344" s="90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  <c r="EB344" s="123"/>
      <c r="EC344" s="123"/>
      <c r="ED344" s="123"/>
      <c r="EE344" s="123"/>
      <c r="EF344" s="123"/>
      <c r="EG344" s="123"/>
      <c r="EH344" s="123"/>
      <c r="EI344" s="123"/>
      <c r="EJ344" s="123"/>
      <c r="EK344" s="123"/>
      <c r="EL344" s="123"/>
      <c r="EM344" s="123"/>
      <c r="EN344" s="123"/>
      <c r="EO344" s="123"/>
      <c r="EP344" s="123"/>
      <c r="EQ344" s="123"/>
      <c r="ER344" s="123"/>
      <c r="ES344" s="123"/>
      <c r="ET344" s="123"/>
      <c r="EU344" s="123"/>
      <c r="EV344" s="123"/>
      <c r="EW344" s="123"/>
      <c r="EX344" s="123"/>
      <c r="EY344" s="123"/>
      <c r="EZ344" s="123"/>
      <c r="FA344" s="123"/>
      <c r="FB344" s="123"/>
      <c r="FC344" s="123"/>
      <c r="FD344" s="123"/>
      <c r="FE344" s="123"/>
      <c r="FF344" s="123"/>
      <c r="FG344" s="123"/>
    </row>
    <row r="345" spans="2:163">
      <c r="B345" s="197"/>
      <c r="C345" s="89"/>
      <c r="D345" s="89"/>
      <c r="E345" s="89"/>
      <c r="F345" s="89"/>
      <c r="G345" s="89"/>
      <c r="H345" s="90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  <c r="EC345" s="123"/>
      <c r="ED345" s="123"/>
      <c r="EE345" s="123"/>
      <c r="EF345" s="123"/>
      <c r="EG345" s="123"/>
      <c r="EH345" s="123"/>
      <c r="EI345" s="123"/>
      <c r="EJ345" s="123"/>
      <c r="EK345" s="123"/>
      <c r="EL345" s="123"/>
      <c r="EM345" s="123"/>
      <c r="EN345" s="123"/>
      <c r="EO345" s="123"/>
      <c r="EP345" s="123"/>
      <c r="EQ345" s="123"/>
      <c r="ER345" s="123"/>
      <c r="ES345" s="123"/>
      <c r="ET345" s="123"/>
      <c r="EU345" s="123"/>
      <c r="EV345" s="123"/>
      <c r="EW345" s="123"/>
      <c r="EX345" s="123"/>
      <c r="EY345" s="123"/>
      <c r="EZ345" s="123"/>
      <c r="FA345" s="123"/>
      <c r="FB345" s="123"/>
      <c r="FC345" s="123"/>
      <c r="FD345" s="123"/>
      <c r="FE345" s="123"/>
      <c r="FF345" s="123"/>
      <c r="FG345" s="123"/>
    </row>
    <row r="346" spans="2:163">
      <c r="B346" s="197"/>
      <c r="C346" s="89"/>
      <c r="D346" s="89"/>
      <c r="E346" s="89"/>
      <c r="F346" s="89"/>
      <c r="G346" s="89"/>
      <c r="H346" s="90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  <c r="EC346" s="123"/>
      <c r="ED346" s="123"/>
      <c r="EE346" s="123"/>
      <c r="EF346" s="123"/>
      <c r="EG346" s="123"/>
      <c r="EH346" s="123"/>
      <c r="EI346" s="123"/>
      <c r="EJ346" s="123"/>
      <c r="EK346" s="123"/>
      <c r="EL346" s="123"/>
      <c r="EM346" s="123"/>
      <c r="EN346" s="123"/>
      <c r="EO346" s="123"/>
      <c r="EP346" s="123"/>
      <c r="EQ346" s="123"/>
      <c r="ER346" s="123"/>
      <c r="ES346" s="123"/>
      <c r="ET346" s="123"/>
      <c r="EU346" s="123"/>
      <c r="EV346" s="123"/>
      <c r="EW346" s="123"/>
      <c r="EX346" s="123"/>
      <c r="EY346" s="123"/>
      <c r="EZ346" s="123"/>
      <c r="FA346" s="123"/>
      <c r="FB346" s="123"/>
      <c r="FC346" s="123"/>
      <c r="FD346" s="123"/>
      <c r="FE346" s="123"/>
      <c r="FF346" s="123"/>
      <c r="FG346" s="123"/>
    </row>
    <row r="347" spans="2:163">
      <c r="B347" s="197"/>
      <c r="C347" s="89"/>
      <c r="D347" s="89"/>
      <c r="E347" s="89"/>
      <c r="F347" s="89"/>
      <c r="G347" s="89"/>
      <c r="H347" s="90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  <c r="EC347" s="123"/>
      <c r="ED347" s="123"/>
      <c r="EE347" s="123"/>
      <c r="EF347" s="123"/>
      <c r="EG347" s="123"/>
      <c r="EH347" s="123"/>
      <c r="EI347" s="123"/>
      <c r="EJ347" s="123"/>
      <c r="EK347" s="123"/>
      <c r="EL347" s="123"/>
      <c r="EM347" s="123"/>
      <c r="EN347" s="123"/>
      <c r="EO347" s="123"/>
      <c r="EP347" s="123"/>
      <c r="EQ347" s="123"/>
      <c r="ER347" s="123"/>
      <c r="ES347" s="123"/>
      <c r="ET347" s="123"/>
      <c r="EU347" s="123"/>
      <c r="EV347" s="123"/>
      <c r="EW347" s="123"/>
      <c r="EX347" s="123"/>
      <c r="EY347" s="123"/>
      <c r="EZ347" s="123"/>
      <c r="FA347" s="123"/>
      <c r="FB347" s="123"/>
      <c r="FC347" s="123"/>
      <c r="FD347" s="123"/>
      <c r="FE347" s="123"/>
      <c r="FF347" s="123"/>
      <c r="FG347" s="123"/>
    </row>
    <row r="348" spans="2:163">
      <c r="B348" s="197"/>
      <c r="C348" s="89"/>
      <c r="D348" s="89"/>
      <c r="E348" s="89"/>
      <c r="F348" s="89"/>
      <c r="G348" s="89"/>
      <c r="H348" s="90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  <c r="EC348" s="123"/>
      <c r="ED348" s="123"/>
      <c r="EE348" s="123"/>
      <c r="EF348" s="123"/>
      <c r="EG348" s="123"/>
      <c r="EH348" s="123"/>
      <c r="EI348" s="123"/>
      <c r="EJ348" s="123"/>
      <c r="EK348" s="123"/>
      <c r="EL348" s="123"/>
      <c r="EM348" s="123"/>
      <c r="EN348" s="123"/>
      <c r="EO348" s="123"/>
      <c r="EP348" s="123"/>
      <c r="EQ348" s="123"/>
      <c r="ER348" s="123"/>
      <c r="ES348" s="123"/>
      <c r="ET348" s="123"/>
      <c r="EU348" s="123"/>
      <c r="EV348" s="123"/>
      <c r="EW348" s="123"/>
      <c r="EX348" s="123"/>
      <c r="EY348" s="123"/>
      <c r="EZ348" s="123"/>
      <c r="FA348" s="123"/>
      <c r="FB348" s="123"/>
      <c r="FC348" s="123"/>
      <c r="FD348" s="123"/>
      <c r="FE348" s="123"/>
      <c r="FF348" s="123"/>
      <c r="FG348" s="123"/>
    </row>
    <row r="349" spans="2:163">
      <c r="B349" s="197"/>
      <c r="C349" s="89"/>
      <c r="D349" s="89"/>
      <c r="E349" s="89"/>
      <c r="F349" s="89"/>
      <c r="G349" s="89"/>
      <c r="H349" s="90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3"/>
      <c r="CZ349" s="123"/>
      <c r="DA349" s="123"/>
      <c r="DB349" s="123"/>
      <c r="DC349" s="123"/>
      <c r="DD349" s="123"/>
      <c r="DE349" s="123"/>
      <c r="DF349" s="123"/>
      <c r="DG349" s="123"/>
      <c r="DH349" s="123"/>
      <c r="DI349" s="123"/>
      <c r="DJ349" s="123"/>
      <c r="DK349" s="123"/>
      <c r="DL349" s="123"/>
      <c r="DM349" s="123"/>
      <c r="DN349" s="123"/>
      <c r="DO349" s="123"/>
      <c r="DP349" s="123"/>
      <c r="DQ349" s="123"/>
      <c r="DR349" s="123"/>
      <c r="DS349" s="123"/>
      <c r="DT349" s="123"/>
      <c r="DU349" s="123"/>
      <c r="DV349" s="123"/>
      <c r="DW349" s="123"/>
      <c r="DX349" s="123"/>
      <c r="DY349" s="123"/>
      <c r="DZ349" s="123"/>
      <c r="EA349" s="123"/>
      <c r="EB349" s="123"/>
      <c r="EC349" s="123"/>
      <c r="ED349" s="123"/>
      <c r="EE349" s="123"/>
      <c r="EF349" s="123"/>
      <c r="EG349" s="123"/>
      <c r="EH349" s="123"/>
      <c r="EI349" s="123"/>
      <c r="EJ349" s="123"/>
      <c r="EK349" s="123"/>
      <c r="EL349" s="123"/>
      <c r="EM349" s="123"/>
      <c r="EN349" s="123"/>
      <c r="EO349" s="123"/>
      <c r="EP349" s="123"/>
      <c r="EQ349" s="123"/>
      <c r="ER349" s="123"/>
      <c r="ES349" s="123"/>
      <c r="ET349" s="123"/>
      <c r="EU349" s="123"/>
      <c r="EV349" s="123"/>
      <c r="EW349" s="123"/>
      <c r="EX349" s="123"/>
      <c r="EY349" s="123"/>
      <c r="EZ349" s="123"/>
      <c r="FA349" s="123"/>
      <c r="FB349" s="123"/>
      <c r="FC349" s="123"/>
      <c r="FD349" s="123"/>
      <c r="FE349" s="123"/>
      <c r="FF349" s="123"/>
      <c r="FG349" s="123"/>
    </row>
    <row r="350" spans="2:163">
      <c r="B350" s="197"/>
      <c r="C350" s="89"/>
      <c r="D350" s="89"/>
      <c r="E350" s="89"/>
      <c r="F350" s="89"/>
      <c r="G350" s="89"/>
      <c r="H350" s="90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3"/>
      <c r="CZ350" s="123"/>
      <c r="DA350" s="123"/>
      <c r="DB350" s="123"/>
      <c r="DC350" s="123"/>
      <c r="DD350" s="123"/>
      <c r="DE350" s="123"/>
      <c r="DF350" s="123"/>
      <c r="DG350" s="123"/>
      <c r="DH350" s="123"/>
      <c r="DI350" s="123"/>
      <c r="DJ350" s="123"/>
      <c r="DK350" s="123"/>
      <c r="DL350" s="123"/>
      <c r="DM350" s="123"/>
      <c r="DN350" s="123"/>
      <c r="DO350" s="123"/>
      <c r="DP350" s="123"/>
      <c r="DQ350" s="123"/>
      <c r="DR350" s="123"/>
      <c r="DS350" s="123"/>
      <c r="DT350" s="123"/>
      <c r="DU350" s="123"/>
      <c r="DV350" s="123"/>
      <c r="DW350" s="123"/>
      <c r="DX350" s="123"/>
      <c r="DY350" s="123"/>
      <c r="DZ350" s="123"/>
      <c r="EA350" s="123"/>
      <c r="EB350" s="123"/>
      <c r="EC350" s="123"/>
      <c r="ED350" s="123"/>
      <c r="EE350" s="123"/>
      <c r="EF350" s="123"/>
      <c r="EG350" s="123"/>
      <c r="EH350" s="123"/>
      <c r="EI350" s="123"/>
      <c r="EJ350" s="123"/>
      <c r="EK350" s="123"/>
      <c r="EL350" s="123"/>
      <c r="EM350" s="123"/>
      <c r="EN350" s="123"/>
      <c r="EO350" s="123"/>
      <c r="EP350" s="123"/>
      <c r="EQ350" s="123"/>
      <c r="ER350" s="123"/>
      <c r="ES350" s="123"/>
      <c r="ET350" s="123"/>
      <c r="EU350" s="123"/>
      <c r="EV350" s="123"/>
      <c r="EW350" s="123"/>
      <c r="EX350" s="123"/>
      <c r="EY350" s="123"/>
      <c r="EZ350" s="123"/>
      <c r="FA350" s="123"/>
      <c r="FB350" s="123"/>
      <c r="FC350" s="123"/>
      <c r="FD350" s="123"/>
      <c r="FE350" s="123"/>
      <c r="FF350" s="123"/>
      <c r="FG350" s="123"/>
    </row>
    <row r="351" spans="2:163">
      <c r="B351" s="197"/>
      <c r="C351" s="89"/>
      <c r="D351" s="89"/>
      <c r="E351" s="89"/>
      <c r="F351" s="89"/>
      <c r="G351" s="89"/>
      <c r="H351" s="90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  <c r="CM351" s="123"/>
      <c r="CN351" s="123"/>
      <c r="CO351" s="123"/>
      <c r="CP351" s="123"/>
      <c r="CQ351" s="123"/>
      <c r="CR351" s="123"/>
      <c r="CS351" s="123"/>
      <c r="CT351" s="123"/>
      <c r="CU351" s="123"/>
      <c r="CV351" s="123"/>
      <c r="CW351" s="123"/>
      <c r="CX351" s="123"/>
      <c r="CY351" s="123"/>
      <c r="CZ351" s="123"/>
      <c r="DA351" s="123"/>
      <c r="DB351" s="123"/>
      <c r="DC351" s="123"/>
      <c r="DD351" s="123"/>
      <c r="DE351" s="123"/>
      <c r="DF351" s="123"/>
      <c r="DG351" s="123"/>
      <c r="DH351" s="123"/>
      <c r="DI351" s="123"/>
      <c r="DJ351" s="123"/>
      <c r="DK351" s="123"/>
      <c r="DL351" s="123"/>
      <c r="DM351" s="123"/>
      <c r="DN351" s="123"/>
      <c r="DO351" s="123"/>
      <c r="DP351" s="123"/>
      <c r="DQ351" s="123"/>
      <c r="DR351" s="123"/>
      <c r="DS351" s="123"/>
      <c r="DT351" s="123"/>
      <c r="DU351" s="123"/>
      <c r="DV351" s="123"/>
      <c r="DW351" s="123"/>
      <c r="DX351" s="123"/>
      <c r="DY351" s="123"/>
      <c r="DZ351" s="123"/>
      <c r="EA351" s="123"/>
      <c r="EB351" s="123"/>
      <c r="EC351" s="123"/>
      <c r="ED351" s="123"/>
      <c r="EE351" s="123"/>
      <c r="EF351" s="123"/>
      <c r="EG351" s="123"/>
      <c r="EH351" s="123"/>
      <c r="EI351" s="123"/>
      <c r="EJ351" s="123"/>
      <c r="EK351" s="123"/>
      <c r="EL351" s="123"/>
      <c r="EM351" s="123"/>
      <c r="EN351" s="123"/>
      <c r="EO351" s="123"/>
      <c r="EP351" s="123"/>
      <c r="EQ351" s="123"/>
      <c r="ER351" s="123"/>
      <c r="ES351" s="123"/>
      <c r="ET351" s="123"/>
      <c r="EU351" s="123"/>
      <c r="EV351" s="123"/>
      <c r="EW351" s="123"/>
      <c r="EX351" s="123"/>
      <c r="EY351" s="123"/>
      <c r="EZ351" s="123"/>
      <c r="FA351" s="123"/>
      <c r="FB351" s="123"/>
      <c r="FC351" s="123"/>
      <c r="FD351" s="123"/>
      <c r="FE351" s="123"/>
      <c r="FF351" s="123"/>
      <c r="FG351" s="123"/>
    </row>
    <row r="352" spans="2:163">
      <c r="B352" s="197"/>
      <c r="C352" s="89"/>
      <c r="D352" s="89"/>
      <c r="E352" s="89"/>
      <c r="F352" s="89"/>
      <c r="G352" s="89"/>
      <c r="H352" s="90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  <c r="EC352" s="123"/>
      <c r="ED352" s="123"/>
      <c r="EE352" s="123"/>
      <c r="EF352" s="123"/>
      <c r="EG352" s="123"/>
      <c r="EH352" s="123"/>
      <c r="EI352" s="123"/>
      <c r="EJ352" s="123"/>
      <c r="EK352" s="123"/>
      <c r="EL352" s="123"/>
      <c r="EM352" s="123"/>
      <c r="EN352" s="123"/>
      <c r="EO352" s="123"/>
      <c r="EP352" s="123"/>
      <c r="EQ352" s="123"/>
      <c r="ER352" s="123"/>
      <c r="ES352" s="123"/>
      <c r="ET352" s="123"/>
      <c r="EU352" s="123"/>
      <c r="EV352" s="123"/>
      <c r="EW352" s="123"/>
      <c r="EX352" s="123"/>
      <c r="EY352" s="123"/>
      <c r="EZ352" s="123"/>
      <c r="FA352" s="123"/>
      <c r="FB352" s="123"/>
      <c r="FC352" s="123"/>
      <c r="FD352" s="123"/>
      <c r="FE352" s="123"/>
      <c r="FF352" s="123"/>
      <c r="FG352" s="123"/>
    </row>
    <row r="353" spans="2:163">
      <c r="B353" s="197"/>
      <c r="C353" s="89"/>
      <c r="D353" s="89"/>
      <c r="E353" s="89"/>
      <c r="F353" s="89"/>
      <c r="G353" s="89"/>
      <c r="H353" s="90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  <c r="CM353" s="123"/>
      <c r="CN353" s="123"/>
      <c r="CO353" s="123"/>
      <c r="CP353" s="123"/>
      <c r="CQ353" s="123"/>
      <c r="CR353" s="123"/>
      <c r="CS353" s="123"/>
      <c r="CT353" s="123"/>
      <c r="CU353" s="123"/>
      <c r="CV353" s="123"/>
      <c r="CW353" s="123"/>
      <c r="CX353" s="123"/>
      <c r="CY353" s="123"/>
      <c r="CZ353" s="123"/>
      <c r="DA353" s="123"/>
      <c r="DB353" s="123"/>
      <c r="DC353" s="123"/>
      <c r="DD353" s="123"/>
      <c r="DE353" s="123"/>
      <c r="DF353" s="123"/>
      <c r="DG353" s="123"/>
      <c r="DH353" s="123"/>
      <c r="DI353" s="123"/>
      <c r="DJ353" s="123"/>
      <c r="DK353" s="123"/>
      <c r="DL353" s="123"/>
      <c r="DM353" s="123"/>
      <c r="DN353" s="123"/>
      <c r="DO353" s="123"/>
      <c r="DP353" s="123"/>
      <c r="DQ353" s="123"/>
      <c r="DR353" s="123"/>
      <c r="DS353" s="123"/>
      <c r="DT353" s="123"/>
      <c r="DU353" s="123"/>
      <c r="DV353" s="123"/>
      <c r="DW353" s="123"/>
      <c r="DX353" s="123"/>
      <c r="DY353" s="123"/>
      <c r="DZ353" s="123"/>
      <c r="EA353" s="123"/>
      <c r="EB353" s="123"/>
      <c r="EC353" s="123"/>
      <c r="ED353" s="123"/>
      <c r="EE353" s="123"/>
      <c r="EF353" s="123"/>
      <c r="EG353" s="123"/>
      <c r="EH353" s="123"/>
      <c r="EI353" s="123"/>
      <c r="EJ353" s="123"/>
      <c r="EK353" s="123"/>
      <c r="EL353" s="123"/>
      <c r="EM353" s="123"/>
      <c r="EN353" s="123"/>
      <c r="EO353" s="123"/>
      <c r="EP353" s="123"/>
      <c r="EQ353" s="123"/>
      <c r="ER353" s="123"/>
      <c r="ES353" s="123"/>
      <c r="ET353" s="123"/>
      <c r="EU353" s="123"/>
      <c r="EV353" s="123"/>
      <c r="EW353" s="123"/>
      <c r="EX353" s="123"/>
      <c r="EY353" s="123"/>
      <c r="EZ353" s="123"/>
      <c r="FA353" s="123"/>
      <c r="FB353" s="123"/>
      <c r="FC353" s="123"/>
      <c r="FD353" s="123"/>
      <c r="FE353" s="123"/>
      <c r="FF353" s="123"/>
      <c r="FG353" s="123"/>
    </row>
    <row r="354" spans="2:163">
      <c r="B354" s="197"/>
      <c r="C354" s="89"/>
      <c r="D354" s="89"/>
      <c r="E354" s="89"/>
      <c r="F354" s="89"/>
      <c r="G354" s="89"/>
      <c r="H354" s="90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  <c r="CM354" s="123"/>
      <c r="CN354" s="123"/>
      <c r="CO354" s="123"/>
      <c r="CP354" s="123"/>
      <c r="CQ354" s="123"/>
      <c r="CR354" s="123"/>
      <c r="CS354" s="123"/>
      <c r="CT354" s="123"/>
      <c r="CU354" s="123"/>
      <c r="CV354" s="123"/>
      <c r="CW354" s="123"/>
      <c r="CX354" s="123"/>
      <c r="CY354" s="123"/>
      <c r="CZ354" s="123"/>
      <c r="DA354" s="123"/>
      <c r="DB354" s="123"/>
      <c r="DC354" s="123"/>
      <c r="DD354" s="123"/>
      <c r="DE354" s="123"/>
      <c r="DF354" s="123"/>
      <c r="DG354" s="123"/>
      <c r="DH354" s="123"/>
      <c r="DI354" s="123"/>
      <c r="DJ354" s="123"/>
      <c r="DK354" s="123"/>
      <c r="DL354" s="123"/>
      <c r="DM354" s="123"/>
      <c r="DN354" s="123"/>
      <c r="DO354" s="123"/>
      <c r="DP354" s="123"/>
      <c r="DQ354" s="123"/>
      <c r="DR354" s="123"/>
      <c r="DS354" s="123"/>
      <c r="DT354" s="123"/>
      <c r="DU354" s="123"/>
      <c r="DV354" s="123"/>
      <c r="DW354" s="123"/>
      <c r="DX354" s="123"/>
      <c r="DY354" s="123"/>
      <c r="DZ354" s="123"/>
      <c r="EA354" s="123"/>
      <c r="EB354" s="123"/>
      <c r="EC354" s="123"/>
      <c r="ED354" s="123"/>
      <c r="EE354" s="123"/>
      <c r="EF354" s="123"/>
      <c r="EG354" s="123"/>
      <c r="EH354" s="123"/>
      <c r="EI354" s="123"/>
      <c r="EJ354" s="123"/>
      <c r="EK354" s="123"/>
      <c r="EL354" s="123"/>
      <c r="EM354" s="123"/>
      <c r="EN354" s="123"/>
      <c r="EO354" s="123"/>
      <c r="EP354" s="123"/>
      <c r="EQ354" s="123"/>
      <c r="ER354" s="123"/>
      <c r="ES354" s="123"/>
      <c r="ET354" s="123"/>
      <c r="EU354" s="123"/>
      <c r="EV354" s="123"/>
      <c r="EW354" s="123"/>
      <c r="EX354" s="123"/>
      <c r="EY354" s="123"/>
      <c r="EZ354" s="123"/>
      <c r="FA354" s="123"/>
      <c r="FB354" s="123"/>
      <c r="FC354" s="123"/>
      <c r="FD354" s="123"/>
      <c r="FE354" s="123"/>
      <c r="FF354" s="123"/>
      <c r="FG354" s="123"/>
    </row>
    <row r="355" spans="2:163">
      <c r="B355" s="197"/>
      <c r="C355" s="89"/>
      <c r="D355" s="89"/>
      <c r="E355" s="89"/>
      <c r="F355" s="89"/>
      <c r="G355" s="89"/>
      <c r="H355" s="90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  <c r="DF355" s="123"/>
      <c r="DG355" s="123"/>
      <c r="DH355" s="123"/>
      <c r="DI355" s="123"/>
      <c r="DJ355" s="123"/>
      <c r="DK355" s="123"/>
      <c r="DL355" s="123"/>
      <c r="DM355" s="123"/>
      <c r="DN355" s="123"/>
      <c r="DO355" s="123"/>
      <c r="DP355" s="123"/>
      <c r="DQ355" s="123"/>
      <c r="DR355" s="123"/>
      <c r="DS355" s="123"/>
      <c r="DT355" s="123"/>
      <c r="DU355" s="123"/>
      <c r="DV355" s="123"/>
      <c r="DW355" s="123"/>
      <c r="DX355" s="123"/>
      <c r="DY355" s="123"/>
      <c r="DZ355" s="123"/>
      <c r="EA355" s="123"/>
      <c r="EB355" s="123"/>
      <c r="EC355" s="123"/>
      <c r="ED355" s="123"/>
      <c r="EE355" s="123"/>
      <c r="EF355" s="123"/>
      <c r="EG355" s="123"/>
      <c r="EH355" s="123"/>
      <c r="EI355" s="123"/>
      <c r="EJ355" s="123"/>
      <c r="EK355" s="123"/>
      <c r="EL355" s="123"/>
      <c r="EM355" s="123"/>
      <c r="EN355" s="123"/>
      <c r="EO355" s="123"/>
      <c r="EP355" s="123"/>
      <c r="EQ355" s="123"/>
      <c r="ER355" s="123"/>
      <c r="ES355" s="123"/>
      <c r="ET355" s="123"/>
      <c r="EU355" s="123"/>
      <c r="EV355" s="123"/>
      <c r="EW355" s="123"/>
      <c r="EX355" s="123"/>
      <c r="EY355" s="123"/>
      <c r="EZ355" s="123"/>
      <c r="FA355" s="123"/>
      <c r="FB355" s="123"/>
      <c r="FC355" s="123"/>
      <c r="FD355" s="123"/>
      <c r="FE355" s="123"/>
      <c r="FF355" s="123"/>
      <c r="FG355" s="123"/>
    </row>
    <row r="356" spans="2:163">
      <c r="B356" s="197"/>
      <c r="C356" s="89"/>
      <c r="D356" s="89"/>
      <c r="E356" s="89"/>
      <c r="F356" s="89"/>
      <c r="G356" s="89"/>
      <c r="H356" s="90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3"/>
      <c r="CZ356" s="123"/>
      <c r="DA356" s="123"/>
      <c r="DB356" s="123"/>
      <c r="DC356" s="123"/>
      <c r="DD356" s="123"/>
      <c r="DE356" s="123"/>
      <c r="DF356" s="123"/>
      <c r="DG356" s="123"/>
      <c r="DH356" s="123"/>
      <c r="DI356" s="123"/>
      <c r="DJ356" s="123"/>
      <c r="DK356" s="123"/>
      <c r="DL356" s="123"/>
      <c r="DM356" s="123"/>
      <c r="DN356" s="123"/>
      <c r="DO356" s="123"/>
      <c r="DP356" s="123"/>
      <c r="DQ356" s="123"/>
      <c r="DR356" s="123"/>
      <c r="DS356" s="123"/>
      <c r="DT356" s="123"/>
      <c r="DU356" s="123"/>
      <c r="DV356" s="123"/>
      <c r="DW356" s="123"/>
      <c r="DX356" s="123"/>
      <c r="DY356" s="123"/>
      <c r="DZ356" s="123"/>
      <c r="EA356" s="123"/>
      <c r="EB356" s="123"/>
      <c r="EC356" s="123"/>
      <c r="ED356" s="123"/>
      <c r="EE356" s="123"/>
      <c r="EF356" s="123"/>
      <c r="EG356" s="123"/>
      <c r="EH356" s="123"/>
      <c r="EI356" s="123"/>
      <c r="EJ356" s="123"/>
      <c r="EK356" s="123"/>
      <c r="EL356" s="123"/>
      <c r="EM356" s="123"/>
      <c r="EN356" s="123"/>
      <c r="EO356" s="123"/>
      <c r="EP356" s="123"/>
      <c r="EQ356" s="123"/>
      <c r="ER356" s="123"/>
      <c r="ES356" s="123"/>
      <c r="ET356" s="123"/>
      <c r="EU356" s="123"/>
      <c r="EV356" s="123"/>
      <c r="EW356" s="123"/>
      <c r="EX356" s="123"/>
      <c r="EY356" s="123"/>
      <c r="EZ356" s="123"/>
      <c r="FA356" s="123"/>
      <c r="FB356" s="123"/>
      <c r="FC356" s="123"/>
      <c r="FD356" s="123"/>
      <c r="FE356" s="123"/>
      <c r="FF356" s="123"/>
      <c r="FG356" s="123"/>
    </row>
    <row r="357" spans="2:163">
      <c r="B357" s="197"/>
      <c r="C357" s="89"/>
      <c r="D357" s="89"/>
      <c r="E357" s="89"/>
      <c r="F357" s="89"/>
      <c r="G357" s="89"/>
      <c r="H357" s="90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  <c r="DF357" s="123"/>
      <c r="DG357" s="123"/>
      <c r="DH357" s="123"/>
      <c r="DI357" s="123"/>
      <c r="DJ357" s="123"/>
      <c r="DK357" s="123"/>
      <c r="DL357" s="123"/>
      <c r="DM357" s="123"/>
      <c r="DN357" s="123"/>
      <c r="DO357" s="123"/>
      <c r="DP357" s="123"/>
      <c r="DQ357" s="123"/>
      <c r="DR357" s="123"/>
      <c r="DS357" s="123"/>
      <c r="DT357" s="123"/>
      <c r="DU357" s="123"/>
      <c r="DV357" s="123"/>
      <c r="DW357" s="123"/>
      <c r="DX357" s="123"/>
      <c r="DY357" s="123"/>
      <c r="DZ357" s="123"/>
      <c r="EA357" s="123"/>
      <c r="EB357" s="123"/>
      <c r="EC357" s="123"/>
      <c r="ED357" s="123"/>
      <c r="EE357" s="123"/>
      <c r="EF357" s="123"/>
      <c r="EG357" s="123"/>
      <c r="EH357" s="123"/>
      <c r="EI357" s="123"/>
      <c r="EJ357" s="123"/>
      <c r="EK357" s="123"/>
      <c r="EL357" s="123"/>
      <c r="EM357" s="123"/>
      <c r="EN357" s="123"/>
      <c r="EO357" s="123"/>
      <c r="EP357" s="123"/>
      <c r="EQ357" s="123"/>
      <c r="ER357" s="123"/>
      <c r="ES357" s="123"/>
      <c r="ET357" s="123"/>
      <c r="EU357" s="123"/>
      <c r="EV357" s="123"/>
      <c r="EW357" s="123"/>
      <c r="EX357" s="123"/>
      <c r="EY357" s="123"/>
      <c r="EZ357" s="123"/>
      <c r="FA357" s="123"/>
      <c r="FB357" s="123"/>
      <c r="FC357" s="123"/>
      <c r="FD357" s="123"/>
      <c r="FE357" s="123"/>
      <c r="FF357" s="123"/>
      <c r="FG357" s="123"/>
    </row>
    <row r="358" spans="2:163">
      <c r="B358" s="197"/>
      <c r="C358" s="89"/>
      <c r="D358" s="89"/>
      <c r="E358" s="89"/>
      <c r="F358" s="89"/>
      <c r="G358" s="89"/>
      <c r="H358" s="90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  <c r="DF358" s="123"/>
      <c r="DG358" s="123"/>
      <c r="DH358" s="123"/>
      <c r="DI358" s="123"/>
      <c r="DJ358" s="123"/>
      <c r="DK358" s="123"/>
      <c r="DL358" s="123"/>
      <c r="DM358" s="123"/>
      <c r="DN358" s="123"/>
      <c r="DO358" s="123"/>
      <c r="DP358" s="123"/>
      <c r="DQ358" s="123"/>
      <c r="DR358" s="123"/>
      <c r="DS358" s="123"/>
      <c r="DT358" s="123"/>
      <c r="DU358" s="123"/>
      <c r="DV358" s="123"/>
      <c r="DW358" s="123"/>
      <c r="DX358" s="123"/>
      <c r="DY358" s="123"/>
      <c r="DZ358" s="123"/>
      <c r="EA358" s="123"/>
      <c r="EB358" s="123"/>
      <c r="EC358" s="123"/>
      <c r="ED358" s="123"/>
      <c r="EE358" s="123"/>
      <c r="EF358" s="123"/>
      <c r="EG358" s="123"/>
      <c r="EH358" s="123"/>
      <c r="EI358" s="123"/>
      <c r="EJ358" s="123"/>
      <c r="EK358" s="123"/>
      <c r="EL358" s="123"/>
      <c r="EM358" s="123"/>
      <c r="EN358" s="123"/>
      <c r="EO358" s="123"/>
      <c r="EP358" s="123"/>
      <c r="EQ358" s="123"/>
      <c r="ER358" s="123"/>
      <c r="ES358" s="123"/>
      <c r="ET358" s="123"/>
      <c r="EU358" s="123"/>
      <c r="EV358" s="123"/>
      <c r="EW358" s="123"/>
      <c r="EX358" s="123"/>
      <c r="EY358" s="123"/>
      <c r="EZ358" s="123"/>
      <c r="FA358" s="123"/>
      <c r="FB358" s="123"/>
      <c r="FC358" s="123"/>
      <c r="FD358" s="123"/>
      <c r="FE358" s="123"/>
      <c r="FF358" s="123"/>
      <c r="FG358" s="123"/>
    </row>
    <row r="359" spans="2:163">
      <c r="B359" s="197"/>
      <c r="C359" s="89"/>
      <c r="D359" s="89"/>
      <c r="E359" s="89"/>
      <c r="F359" s="89"/>
      <c r="G359" s="89"/>
      <c r="H359" s="90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  <c r="DF359" s="123"/>
      <c r="DG359" s="123"/>
      <c r="DH359" s="123"/>
      <c r="DI359" s="123"/>
      <c r="DJ359" s="123"/>
      <c r="DK359" s="123"/>
      <c r="DL359" s="123"/>
      <c r="DM359" s="123"/>
      <c r="DN359" s="123"/>
      <c r="DO359" s="123"/>
      <c r="DP359" s="123"/>
      <c r="DQ359" s="123"/>
      <c r="DR359" s="123"/>
      <c r="DS359" s="123"/>
      <c r="DT359" s="123"/>
      <c r="DU359" s="123"/>
      <c r="DV359" s="123"/>
      <c r="DW359" s="123"/>
      <c r="DX359" s="123"/>
      <c r="DY359" s="123"/>
      <c r="DZ359" s="123"/>
      <c r="EA359" s="123"/>
      <c r="EB359" s="123"/>
      <c r="EC359" s="123"/>
      <c r="ED359" s="123"/>
      <c r="EE359" s="123"/>
      <c r="EF359" s="123"/>
      <c r="EG359" s="123"/>
      <c r="EH359" s="123"/>
      <c r="EI359" s="123"/>
      <c r="EJ359" s="123"/>
      <c r="EK359" s="123"/>
      <c r="EL359" s="123"/>
      <c r="EM359" s="123"/>
      <c r="EN359" s="123"/>
      <c r="EO359" s="123"/>
      <c r="EP359" s="123"/>
      <c r="EQ359" s="123"/>
      <c r="ER359" s="123"/>
      <c r="ES359" s="123"/>
      <c r="ET359" s="123"/>
      <c r="EU359" s="123"/>
      <c r="EV359" s="123"/>
      <c r="EW359" s="123"/>
      <c r="EX359" s="123"/>
      <c r="EY359" s="123"/>
      <c r="EZ359" s="123"/>
      <c r="FA359" s="123"/>
      <c r="FB359" s="123"/>
      <c r="FC359" s="123"/>
      <c r="FD359" s="123"/>
      <c r="FE359" s="123"/>
      <c r="FF359" s="123"/>
      <c r="FG359" s="123"/>
    </row>
    <row r="360" spans="2:163">
      <c r="B360" s="197"/>
      <c r="C360" s="89"/>
      <c r="D360" s="89"/>
      <c r="E360" s="89"/>
      <c r="F360" s="89"/>
      <c r="G360" s="89"/>
      <c r="H360" s="90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3"/>
      <c r="CZ360" s="123"/>
      <c r="DA360" s="123"/>
      <c r="DB360" s="123"/>
      <c r="DC360" s="123"/>
      <c r="DD360" s="123"/>
      <c r="DE360" s="123"/>
      <c r="DF360" s="123"/>
      <c r="DG360" s="123"/>
      <c r="DH360" s="123"/>
      <c r="DI360" s="123"/>
      <c r="DJ360" s="123"/>
      <c r="DK360" s="123"/>
      <c r="DL360" s="123"/>
      <c r="DM360" s="123"/>
      <c r="DN360" s="123"/>
      <c r="DO360" s="123"/>
      <c r="DP360" s="123"/>
      <c r="DQ360" s="123"/>
      <c r="DR360" s="123"/>
      <c r="DS360" s="123"/>
      <c r="DT360" s="123"/>
      <c r="DU360" s="123"/>
      <c r="DV360" s="123"/>
      <c r="DW360" s="123"/>
      <c r="DX360" s="123"/>
      <c r="DY360" s="123"/>
      <c r="DZ360" s="123"/>
      <c r="EA360" s="123"/>
      <c r="EB360" s="123"/>
      <c r="EC360" s="123"/>
      <c r="ED360" s="123"/>
      <c r="EE360" s="123"/>
      <c r="EF360" s="123"/>
      <c r="EG360" s="123"/>
      <c r="EH360" s="123"/>
      <c r="EI360" s="123"/>
      <c r="EJ360" s="123"/>
      <c r="EK360" s="123"/>
      <c r="EL360" s="123"/>
      <c r="EM360" s="123"/>
      <c r="EN360" s="123"/>
      <c r="EO360" s="123"/>
      <c r="EP360" s="123"/>
      <c r="EQ360" s="123"/>
      <c r="ER360" s="123"/>
      <c r="ES360" s="123"/>
      <c r="ET360" s="123"/>
      <c r="EU360" s="123"/>
      <c r="EV360" s="123"/>
      <c r="EW360" s="123"/>
      <c r="EX360" s="123"/>
      <c r="EY360" s="123"/>
      <c r="EZ360" s="123"/>
      <c r="FA360" s="123"/>
      <c r="FB360" s="123"/>
      <c r="FC360" s="123"/>
      <c r="FD360" s="123"/>
      <c r="FE360" s="123"/>
      <c r="FF360" s="123"/>
      <c r="FG360" s="123"/>
    </row>
    <row r="361" spans="2:163">
      <c r="B361" s="197"/>
      <c r="C361" s="89"/>
      <c r="D361" s="89"/>
      <c r="E361" s="89"/>
      <c r="F361" s="89"/>
      <c r="G361" s="89"/>
      <c r="H361" s="90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3"/>
      <c r="CZ361" s="123"/>
      <c r="DA361" s="123"/>
      <c r="DB361" s="123"/>
      <c r="DC361" s="123"/>
      <c r="DD361" s="123"/>
      <c r="DE361" s="123"/>
      <c r="DF361" s="123"/>
      <c r="DG361" s="123"/>
      <c r="DH361" s="123"/>
      <c r="DI361" s="123"/>
      <c r="DJ361" s="123"/>
      <c r="DK361" s="123"/>
      <c r="DL361" s="123"/>
      <c r="DM361" s="123"/>
      <c r="DN361" s="123"/>
      <c r="DO361" s="123"/>
      <c r="DP361" s="123"/>
      <c r="DQ361" s="123"/>
      <c r="DR361" s="123"/>
      <c r="DS361" s="123"/>
      <c r="DT361" s="123"/>
      <c r="DU361" s="123"/>
      <c r="DV361" s="123"/>
      <c r="DW361" s="123"/>
      <c r="DX361" s="123"/>
      <c r="DY361" s="123"/>
      <c r="DZ361" s="123"/>
      <c r="EA361" s="123"/>
      <c r="EB361" s="123"/>
      <c r="EC361" s="123"/>
      <c r="ED361" s="123"/>
      <c r="EE361" s="123"/>
      <c r="EF361" s="123"/>
      <c r="EG361" s="123"/>
      <c r="EH361" s="123"/>
      <c r="EI361" s="123"/>
      <c r="EJ361" s="123"/>
      <c r="EK361" s="123"/>
      <c r="EL361" s="123"/>
      <c r="EM361" s="123"/>
      <c r="EN361" s="123"/>
      <c r="EO361" s="123"/>
      <c r="EP361" s="123"/>
      <c r="EQ361" s="123"/>
      <c r="ER361" s="123"/>
      <c r="ES361" s="123"/>
      <c r="ET361" s="123"/>
      <c r="EU361" s="123"/>
      <c r="EV361" s="123"/>
      <c r="EW361" s="123"/>
      <c r="EX361" s="123"/>
      <c r="EY361" s="123"/>
      <c r="EZ361" s="123"/>
      <c r="FA361" s="123"/>
      <c r="FB361" s="123"/>
      <c r="FC361" s="123"/>
      <c r="FD361" s="123"/>
      <c r="FE361" s="123"/>
      <c r="FF361" s="123"/>
      <c r="FG361" s="123"/>
    </row>
    <row r="362" spans="2:163">
      <c r="B362" s="197"/>
      <c r="C362" s="89"/>
      <c r="D362" s="89"/>
      <c r="E362" s="89"/>
      <c r="F362" s="89"/>
      <c r="G362" s="89"/>
      <c r="H362" s="90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  <c r="DK362" s="123"/>
      <c r="DL362" s="123"/>
      <c r="DM362" s="123"/>
      <c r="DN362" s="123"/>
      <c r="DO362" s="123"/>
      <c r="DP362" s="123"/>
      <c r="DQ362" s="123"/>
      <c r="DR362" s="123"/>
      <c r="DS362" s="123"/>
      <c r="DT362" s="123"/>
      <c r="DU362" s="123"/>
      <c r="DV362" s="123"/>
      <c r="DW362" s="123"/>
      <c r="DX362" s="123"/>
      <c r="DY362" s="123"/>
      <c r="DZ362" s="123"/>
      <c r="EA362" s="123"/>
      <c r="EB362" s="123"/>
      <c r="EC362" s="123"/>
      <c r="ED362" s="123"/>
      <c r="EE362" s="123"/>
      <c r="EF362" s="123"/>
      <c r="EG362" s="123"/>
      <c r="EH362" s="123"/>
      <c r="EI362" s="123"/>
      <c r="EJ362" s="123"/>
      <c r="EK362" s="123"/>
      <c r="EL362" s="123"/>
      <c r="EM362" s="123"/>
      <c r="EN362" s="123"/>
      <c r="EO362" s="123"/>
      <c r="EP362" s="123"/>
      <c r="EQ362" s="123"/>
      <c r="ER362" s="123"/>
      <c r="ES362" s="123"/>
      <c r="ET362" s="123"/>
      <c r="EU362" s="123"/>
      <c r="EV362" s="123"/>
      <c r="EW362" s="123"/>
      <c r="EX362" s="123"/>
      <c r="EY362" s="123"/>
      <c r="EZ362" s="123"/>
      <c r="FA362" s="123"/>
      <c r="FB362" s="123"/>
      <c r="FC362" s="123"/>
      <c r="FD362" s="123"/>
      <c r="FE362" s="123"/>
      <c r="FF362" s="123"/>
      <c r="FG362" s="123"/>
    </row>
    <row r="363" spans="2:163">
      <c r="B363" s="197"/>
      <c r="C363" s="89"/>
      <c r="D363" s="89"/>
      <c r="E363" s="89"/>
      <c r="F363" s="89"/>
      <c r="G363" s="89"/>
      <c r="H363" s="90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3"/>
      <c r="CZ363" s="123"/>
      <c r="DA363" s="123"/>
      <c r="DB363" s="123"/>
      <c r="DC363" s="123"/>
      <c r="DD363" s="123"/>
      <c r="DE363" s="123"/>
      <c r="DF363" s="123"/>
      <c r="DG363" s="123"/>
      <c r="DH363" s="123"/>
      <c r="DI363" s="123"/>
      <c r="DJ363" s="123"/>
      <c r="DK363" s="123"/>
      <c r="DL363" s="123"/>
      <c r="DM363" s="123"/>
      <c r="DN363" s="123"/>
      <c r="DO363" s="123"/>
      <c r="DP363" s="123"/>
      <c r="DQ363" s="123"/>
      <c r="DR363" s="123"/>
      <c r="DS363" s="123"/>
      <c r="DT363" s="123"/>
      <c r="DU363" s="123"/>
      <c r="DV363" s="123"/>
      <c r="DW363" s="123"/>
      <c r="DX363" s="123"/>
      <c r="DY363" s="123"/>
      <c r="DZ363" s="123"/>
      <c r="EA363" s="123"/>
      <c r="EB363" s="123"/>
      <c r="EC363" s="123"/>
      <c r="ED363" s="123"/>
      <c r="EE363" s="123"/>
      <c r="EF363" s="123"/>
      <c r="EG363" s="123"/>
      <c r="EH363" s="123"/>
      <c r="EI363" s="123"/>
      <c r="EJ363" s="123"/>
      <c r="EK363" s="123"/>
      <c r="EL363" s="123"/>
      <c r="EM363" s="123"/>
      <c r="EN363" s="123"/>
      <c r="EO363" s="123"/>
      <c r="EP363" s="123"/>
      <c r="EQ363" s="123"/>
      <c r="ER363" s="123"/>
      <c r="ES363" s="123"/>
      <c r="ET363" s="123"/>
      <c r="EU363" s="123"/>
      <c r="EV363" s="123"/>
      <c r="EW363" s="123"/>
      <c r="EX363" s="123"/>
      <c r="EY363" s="123"/>
      <c r="EZ363" s="123"/>
      <c r="FA363" s="123"/>
      <c r="FB363" s="123"/>
      <c r="FC363" s="123"/>
      <c r="FD363" s="123"/>
      <c r="FE363" s="123"/>
      <c r="FF363" s="123"/>
      <c r="FG363" s="123"/>
    </row>
    <row r="364" spans="2:163">
      <c r="B364" s="197"/>
      <c r="C364" s="89"/>
      <c r="D364" s="89"/>
      <c r="E364" s="89"/>
      <c r="F364" s="89"/>
      <c r="G364" s="89"/>
      <c r="H364" s="90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3"/>
      <c r="EB364" s="123"/>
      <c r="EC364" s="123"/>
      <c r="ED364" s="123"/>
      <c r="EE364" s="123"/>
      <c r="EF364" s="123"/>
      <c r="EG364" s="123"/>
      <c r="EH364" s="123"/>
      <c r="EI364" s="123"/>
      <c r="EJ364" s="123"/>
      <c r="EK364" s="123"/>
      <c r="EL364" s="123"/>
      <c r="EM364" s="123"/>
      <c r="EN364" s="123"/>
      <c r="EO364" s="123"/>
      <c r="EP364" s="123"/>
      <c r="EQ364" s="123"/>
      <c r="ER364" s="123"/>
      <c r="ES364" s="123"/>
      <c r="ET364" s="123"/>
      <c r="EU364" s="123"/>
      <c r="EV364" s="123"/>
      <c r="EW364" s="123"/>
      <c r="EX364" s="123"/>
      <c r="EY364" s="123"/>
      <c r="EZ364" s="123"/>
      <c r="FA364" s="123"/>
      <c r="FB364" s="123"/>
      <c r="FC364" s="123"/>
      <c r="FD364" s="123"/>
      <c r="FE364" s="123"/>
      <c r="FF364" s="123"/>
      <c r="FG364" s="123"/>
    </row>
    <row r="365" spans="2:163">
      <c r="B365" s="197"/>
      <c r="C365" s="89"/>
      <c r="D365" s="89"/>
      <c r="E365" s="89"/>
      <c r="F365" s="89"/>
      <c r="G365" s="89"/>
      <c r="H365" s="90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  <c r="DK365" s="123"/>
      <c r="DL365" s="123"/>
      <c r="DM365" s="123"/>
      <c r="DN365" s="123"/>
      <c r="DO365" s="123"/>
      <c r="DP365" s="123"/>
      <c r="DQ365" s="123"/>
      <c r="DR365" s="123"/>
      <c r="DS365" s="123"/>
      <c r="DT365" s="123"/>
      <c r="DU365" s="123"/>
      <c r="DV365" s="123"/>
      <c r="DW365" s="123"/>
      <c r="DX365" s="123"/>
      <c r="DY365" s="123"/>
      <c r="DZ365" s="123"/>
      <c r="EA365" s="123"/>
      <c r="EB365" s="123"/>
      <c r="EC365" s="123"/>
      <c r="ED365" s="123"/>
      <c r="EE365" s="123"/>
      <c r="EF365" s="123"/>
      <c r="EG365" s="123"/>
      <c r="EH365" s="123"/>
      <c r="EI365" s="123"/>
      <c r="EJ365" s="123"/>
      <c r="EK365" s="123"/>
      <c r="EL365" s="123"/>
      <c r="EM365" s="123"/>
      <c r="EN365" s="123"/>
      <c r="EO365" s="123"/>
      <c r="EP365" s="123"/>
      <c r="EQ365" s="123"/>
      <c r="ER365" s="123"/>
      <c r="ES365" s="123"/>
      <c r="ET365" s="123"/>
      <c r="EU365" s="123"/>
      <c r="EV365" s="123"/>
      <c r="EW365" s="123"/>
      <c r="EX365" s="123"/>
      <c r="EY365" s="123"/>
      <c r="EZ365" s="123"/>
      <c r="FA365" s="123"/>
      <c r="FB365" s="123"/>
      <c r="FC365" s="123"/>
      <c r="FD365" s="123"/>
      <c r="FE365" s="123"/>
      <c r="FF365" s="123"/>
      <c r="FG365" s="123"/>
    </row>
    <row r="366" spans="2:163">
      <c r="B366" s="197"/>
      <c r="C366" s="89"/>
      <c r="D366" s="89"/>
      <c r="E366" s="89"/>
      <c r="F366" s="89"/>
      <c r="G366" s="89"/>
      <c r="H366" s="90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  <c r="DK366" s="123"/>
      <c r="DL366" s="123"/>
      <c r="DM366" s="123"/>
      <c r="DN366" s="123"/>
      <c r="DO366" s="123"/>
      <c r="DP366" s="123"/>
      <c r="DQ366" s="123"/>
      <c r="DR366" s="123"/>
      <c r="DS366" s="123"/>
      <c r="DT366" s="123"/>
      <c r="DU366" s="123"/>
      <c r="DV366" s="123"/>
      <c r="DW366" s="123"/>
      <c r="DX366" s="123"/>
      <c r="DY366" s="123"/>
      <c r="DZ366" s="123"/>
      <c r="EA366" s="123"/>
      <c r="EB366" s="123"/>
      <c r="EC366" s="123"/>
      <c r="ED366" s="123"/>
      <c r="EE366" s="123"/>
      <c r="EF366" s="123"/>
      <c r="EG366" s="123"/>
      <c r="EH366" s="123"/>
      <c r="EI366" s="123"/>
      <c r="EJ366" s="123"/>
      <c r="EK366" s="123"/>
      <c r="EL366" s="123"/>
      <c r="EM366" s="123"/>
      <c r="EN366" s="123"/>
      <c r="EO366" s="123"/>
      <c r="EP366" s="123"/>
      <c r="EQ366" s="123"/>
      <c r="ER366" s="123"/>
      <c r="ES366" s="123"/>
      <c r="ET366" s="123"/>
      <c r="EU366" s="123"/>
      <c r="EV366" s="123"/>
      <c r="EW366" s="123"/>
      <c r="EX366" s="123"/>
      <c r="EY366" s="123"/>
      <c r="EZ366" s="123"/>
      <c r="FA366" s="123"/>
      <c r="FB366" s="123"/>
      <c r="FC366" s="123"/>
      <c r="FD366" s="123"/>
      <c r="FE366" s="123"/>
      <c r="FF366" s="123"/>
      <c r="FG366" s="123"/>
    </row>
    <row r="367" spans="2:163">
      <c r="B367" s="197"/>
      <c r="C367" s="89"/>
      <c r="D367" s="89"/>
      <c r="E367" s="89"/>
      <c r="F367" s="89"/>
      <c r="G367" s="89"/>
      <c r="H367" s="90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  <c r="DK367" s="123"/>
      <c r="DL367" s="123"/>
      <c r="DM367" s="123"/>
      <c r="DN367" s="123"/>
      <c r="DO367" s="123"/>
      <c r="DP367" s="123"/>
      <c r="DQ367" s="123"/>
      <c r="DR367" s="123"/>
      <c r="DS367" s="123"/>
      <c r="DT367" s="123"/>
      <c r="DU367" s="123"/>
      <c r="DV367" s="123"/>
      <c r="DW367" s="123"/>
      <c r="DX367" s="123"/>
      <c r="DY367" s="123"/>
      <c r="DZ367" s="123"/>
      <c r="EA367" s="123"/>
      <c r="EB367" s="123"/>
      <c r="EC367" s="123"/>
      <c r="ED367" s="123"/>
      <c r="EE367" s="123"/>
      <c r="EF367" s="123"/>
      <c r="EG367" s="123"/>
      <c r="EH367" s="123"/>
      <c r="EI367" s="123"/>
      <c r="EJ367" s="123"/>
      <c r="EK367" s="123"/>
      <c r="EL367" s="123"/>
      <c r="EM367" s="123"/>
      <c r="EN367" s="123"/>
      <c r="EO367" s="123"/>
      <c r="EP367" s="123"/>
      <c r="EQ367" s="123"/>
      <c r="ER367" s="123"/>
      <c r="ES367" s="123"/>
      <c r="ET367" s="123"/>
      <c r="EU367" s="123"/>
      <c r="EV367" s="123"/>
      <c r="EW367" s="123"/>
      <c r="EX367" s="123"/>
      <c r="EY367" s="123"/>
      <c r="EZ367" s="123"/>
      <c r="FA367" s="123"/>
      <c r="FB367" s="123"/>
      <c r="FC367" s="123"/>
      <c r="FD367" s="123"/>
      <c r="FE367" s="123"/>
      <c r="FF367" s="123"/>
      <c r="FG367" s="123"/>
    </row>
    <row r="368" spans="2:163">
      <c r="B368" s="197"/>
      <c r="C368" s="89"/>
      <c r="D368" s="89"/>
      <c r="E368" s="89"/>
      <c r="F368" s="89"/>
      <c r="G368" s="89"/>
      <c r="H368" s="90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  <c r="EB368" s="123"/>
      <c r="EC368" s="123"/>
      <c r="ED368" s="123"/>
      <c r="EE368" s="123"/>
      <c r="EF368" s="123"/>
      <c r="EG368" s="123"/>
      <c r="EH368" s="123"/>
      <c r="EI368" s="123"/>
      <c r="EJ368" s="123"/>
      <c r="EK368" s="123"/>
      <c r="EL368" s="123"/>
      <c r="EM368" s="123"/>
      <c r="EN368" s="123"/>
      <c r="EO368" s="123"/>
      <c r="EP368" s="123"/>
      <c r="EQ368" s="123"/>
      <c r="ER368" s="123"/>
      <c r="ES368" s="123"/>
      <c r="ET368" s="123"/>
      <c r="EU368" s="123"/>
      <c r="EV368" s="123"/>
      <c r="EW368" s="123"/>
      <c r="EX368" s="123"/>
      <c r="EY368" s="123"/>
      <c r="EZ368" s="123"/>
      <c r="FA368" s="123"/>
      <c r="FB368" s="123"/>
      <c r="FC368" s="123"/>
      <c r="FD368" s="123"/>
      <c r="FE368" s="123"/>
      <c r="FF368" s="123"/>
      <c r="FG368" s="123"/>
    </row>
    <row r="369" spans="2:163">
      <c r="B369" s="197"/>
      <c r="C369" s="89"/>
      <c r="D369" s="89"/>
      <c r="E369" s="89"/>
      <c r="F369" s="89"/>
      <c r="G369" s="89"/>
      <c r="H369" s="90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  <c r="DK369" s="123"/>
      <c r="DL369" s="123"/>
      <c r="DM369" s="123"/>
      <c r="DN369" s="123"/>
      <c r="DO369" s="123"/>
      <c r="DP369" s="123"/>
      <c r="DQ369" s="123"/>
      <c r="DR369" s="123"/>
      <c r="DS369" s="123"/>
      <c r="DT369" s="123"/>
      <c r="DU369" s="123"/>
      <c r="DV369" s="123"/>
      <c r="DW369" s="123"/>
      <c r="DX369" s="123"/>
      <c r="DY369" s="123"/>
      <c r="DZ369" s="123"/>
      <c r="EA369" s="123"/>
      <c r="EB369" s="123"/>
      <c r="EC369" s="123"/>
      <c r="ED369" s="123"/>
      <c r="EE369" s="123"/>
      <c r="EF369" s="123"/>
      <c r="EG369" s="123"/>
      <c r="EH369" s="123"/>
      <c r="EI369" s="123"/>
      <c r="EJ369" s="123"/>
      <c r="EK369" s="123"/>
      <c r="EL369" s="123"/>
      <c r="EM369" s="123"/>
      <c r="EN369" s="123"/>
      <c r="EO369" s="123"/>
      <c r="EP369" s="123"/>
      <c r="EQ369" s="123"/>
      <c r="ER369" s="123"/>
      <c r="ES369" s="123"/>
      <c r="ET369" s="123"/>
      <c r="EU369" s="123"/>
      <c r="EV369" s="123"/>
      <c r="EW369" s="123"/>
      <c r="EX369" s="123"/>
      <c r="EY369" s="123"/>
      <c r="EZ369" s="123"/>
      <c r="FA369" s="123"/>
      <c r="FB369" s="123"/>
      <c r="FC369" s="123"/>
      <c r="FD369" s="123"/>
      <c r="FE369" s="123"/>
      <c r="FF369" s="123"/>
      <c r="FG369" s="123"/>
    </row>
    <row r="370" spans="2:163">
      <c r="B370" s="197"/>
      <c r="C370" s="89"/>
      <c r="D370" s="89"/>
      <c r="E370" s="89"/>
      <c r="F370" s="89"/>
      <c r="G370" s="89"/>
      <c r="H370" s="90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  <c r="EC370" s="123"/>
      <c r="ED370" s="123"/>
      <c r="EE370" s="123"/>
      <c r="EF370" s="123"/>
      <c r="EG370" s="123"/>
      <c r="EH370" s="123"/>
      <c r="EI370" s="123"/>
      <c r="EJ370" s="123"/>
      <c r="EK370" s="123"/>
      <c r="EL370" s="123"/>
      <c r="EM370" s="123"/>
      <c r="EN370" s="123"/>
      <c r="EO370" s="123"/>
      <c r="EP370" s="123"/>
      <c r="EQ370" s="123"/>
      <c r="ER370" s="123"/>
      <c r="ES370" s="123"/>
      <c r="ET370" s="123"/>
      <c r="EU370" s="123"/>
      <c r="EV370" s="123"/>
      <c r="EW370" s="123"/>
      <c r="EX370" s="123"/>
      <c r="EY370" s="123"/>
      <c r="EZ370" s="123"/>
      <c r="FA370" s="123"/>
      <c r="FB370" s="123"/>
      <c r="FC370" s="123"/>
      <c r="FD370" s="123"/>
      <c r="FE370" s="123"/>
      <c r="FF370" s="123"/>
      <c r="FG370" s="123"/>
    </row>
    <row r="371" spans="2:163">
      <c r="B371" s="197"/>
      <c r="C371" s="89"/>
      <c r="D371" s="89"/>
      <c r="E371" s="89"/>
      <c r="F371" s="89"/>
      <c r="G371" s="89"/>
      <c r="H371" s="90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  <c r="EC371" s="123"/>
      <c r="ED371" s="123"/>
      <c r="EE371" s="123"/>
      <c r="EF371" s="123"/>
      <c r="EG371" s="123"/>
      <c r="EH371" s="123"/>
      <c r="EI371" s="123"/>
      <c r="EJ371" s="123"/>
      <c r="EK371" s="123"/>
      <c r="EL371" s="123"/>
      <c r="EM371" s="123"/>
      <c r="EN371" s="123"/>
      <c r="EO371" s="123"/>
      <c r="EP371" s="123"/>
      <c r="EQ371" s="123"/>
      <c r="ER371" s="123"/>
      <c r="ES371" s="123"/>
      <c r="ET371" s="123"/>
      <c r="EU371" s="123"/>
      <c r="EV371" s="123"/>
      <c r="EW371" s="123"/>
      <c r="EX371" s="123"/>
      <c r="EY371" s="123"/>
      <c r="EZ371" s="123"/>
      <c r="FA371" s="123"/>
      <c r="FB371" s="123"/>
      <c r="FC371" s="123"/>
      <c r="FD371" s="123"/>
      <c r="FE371" s="123"/>
      <c r="FF371" s="123"/>
      <c r="FG371" s="123"/>
    </row>
    <row r="372" spans="2:163">
      <c r="B372" s="197"/>
      <c r="C372" s="89"/>
      <c r="D372" s="89"/>
      <c r="E372" s="89"/>
      <c r="F372" s="89"/>
      <c r="G372" s="89"/>
      <c r="H372" s="90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  <c r="EC372" s="123"/>
      <c r="ED372" s="123"/>
      <c r="EE372" s="123"/>
      <c r="EF372" s="123"/>
      <c r="EG372" s="123"/>
      <c r="EH372" s="123"/>
      <c r="EI372" s="123"/>
      <c r="EJ372" s="123"/>
      <c r="EK372" s="123"/>
      <c r="EL372" s="123"/>
      <c r="EM372" s="123"/>
      <c r="EN372" s="123"/>
      <c r="EO372" s="123"/>
      <c r="EP372" s="123"/>
      <c r="EQ372" s="123"/>
      <c r="ER372" s="123"/>
      <c r="ES372" s="123"/>
      <c r="ET372" s="123"/>
      <c r="EU372" s="123"/>
      <c r="EV372" s="123"/>
      <c r="EW372" s="123"/>
      <c r="EX372" s="123"/>
      <c r="EY372" s="123"/>
      <c r="EZ372" s="123"/>
      <c r="FA372" s="123"/>
      <c r="FB372" s="123"/>
      <c r="FC372" s="123"/>
      <c r="FD372" s="123"/>
      <c r="FE372" s="123"/>
      <c r="FF372" s="123"/>
      <c r="FG372" s="123"/>
    </row>
    <row r="373" spans="2:163">
      <c r="B373" s="197"/>
      <c r="C373" s="89"/>
      <c r="D373" s="89"/>
      <c r="E373" s="89"/>
      <c r="F373" s="89"/>
      <c r="G373" s="89"/>
      <c r="H373" s="90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  <c r="EC373" s="123"/>
      <c r="ED373" s="123"/>
      <c r="EE373" s="123"/>
      <c r="EF373" s="123"/>
      <c r="EG373" s="123"/>
      <c r="EH373" s="123"/>
      <c r="EI373" s="123"/>
      <c r="EJ373" s="123"/>
      <c r="EK373" s="123"/>
      <c r="EL373" s="123"/>
      <c r="EM373" s="123"/>
      <c r="EN373" s="123"/>
      <c r="EO373" s="123"/>
      <c r="EP373" s="123"/>
      <c r="EQ373" s="123"/>
      <c r="ER373" s="123"/>
      <c r="ES373" s="123"/>
      <c r="ET373" s="123"/>
      <c r="EU373" s="123"/>
      <c r="EV373" s="123"/>
      <c r="EW373" s="123"/>
      <c r="EX373" s="123"/>
      <c r="EY373" s="123"/>
      <c r="EZ373" s="123"/>
      <c r="FA373" s="123"/>
      <c r="FB373" s="123"/>
      <c r="FC373" s="123"/>
      <c r="FD373" s="123"/>
      <c r="FE373" s="123"/>
      <c r="FF373" s="123"/>
      <c r="FG373" s="123"/>
    </row>
    <row r="374" spans="2:163">
      <c r="B374" s="197"/>
      <c r="C374" s="89"/>
      <c r="D374" s="89"/>
      <c r="E374" s="89"/>
      <c r="F374" s="89"/>
      <c r="G374" s="89"/>
      <c r="H374" s="90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  <c r="FF374" s="123"/>
      <c r="FG374" s="123"/>
    </row>
    <row r="375" spans="2:163">
      <c r="B375" s="197"/>
      <c r="C375" s="89"/>
      <c r="D375" s="89"/>
      <c r="E375" s="89"/>
      <c r="F375" s="89"/>
      <c r="G375" s="89"/>
      <c r="H375" s="90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</row>
    <row r="376" spans="2:163">
      <c r="B376" s="197"/>
      <c r="C376" s="89"/>
      <c r="D376" s="89"/>
      <c r="E376" s="89"/>
      <c r="F376" s="89"/>
      <c r="G376" s="89"/>
      <c r="H376" s="90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  <c r="EC376" s="123"/>
      <c r="ED376" s="123"/>
      <c r="EE376" s="123"/>
      <c r="EF376" s="123"/>
      <c r="EG376" s="123"/>
      <c r="EH376" s="123"/>
      <c r="EI376" s="123"/>
      <c r="EJ376" s="123"/>
      <c r="EK376" s="123"/>
      <c r="EL376" s="123"/>
      <c r="EM376" s="123"/>
      <c r="EN376" s="123"/>
      <c r="EO376" s="123"/>
      <c r="EP376" s="123"/>
      <c r="EQ376" s="123"/>
      <c r="ER376" s="123"/>
      <c r="ES376" s="123"/>
      <c r="ET376" s="123"/>
      <c r="EU376" s="123"/>
      <c r="EV376" s="123"/>
      <c r="EW376" s="123"/>
      <c r="EX376" s="123"/>
      <c r="EY376" s="123"/>
      <c r="EZ376" s="123"/>
      <c r="FA376" s="123"/>
      <c r="FB376" s="123"/>
      <c r="FC376" s="123"/>
      <c r="FD376" s="123"/>
      <c r="FE376" s="123"/>
      <c r="FF376" s="123"/>
      <c r="FG376" s="123"/>
    </row>
    <row r="377" spans="2:163">
      <c r="B377" s="197"/>
      <c r="C377" s="89"/>
      <c r="D377" s="89"/>
      <c r="E377" s="89"/>
      <c r="F377" s="89"/>
      <c r="G377" s="89"/>
      <c r="H377" s="90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  <c r="EC377" s="123"/>
      <c r="ED377" s="123"/>
      <c r="EE377" s="123"/>
      <c r="EF377" s="123"/>
      <c r="EG377" s="123"/>
      <c r="EH377" s="123"/>
      <c r="EI377" s="123"/>
      <c r="EJ377" s="123"/>
      <c r="EK377" s="123"/>
      <c r="EL377" s="123"/>
      <c r="EM377" s="123"/>
      <c r="EN377" s="123"/>
      <c r="EO377" s="123"/>
      <c r="EP377" s="123"/>
      <c r="EQ377" s="123"/>
      <c r="ER377" s="123"/>
      <c r="ES377" s="123"/>
      <c r="ET377" s="123"/>
      <c r="EU377" s="123"/>
      <c r="EV377" s="123"/>
      <c r="EW377" s="123"/>
      <c r="EX377" s="123"/>
      <c r="EY377" s="123"/>
      <c r="EZ377" s="123"/>
      <c r="FA377" s="123"/>
      <c r="FB377" s="123"/>
      <c r="FC377" s="123"/>
      <c r="FD377" s="123"/>
      <c r="FE377" s="123"/>
      <c r="FF377" s="123"/>
      <c r="FG377" s="123"/>
    </row>
    <row r="378" spans="2:163">
      <c r="B378" s="197"/>
      <c r="C378" s="89"/>
      <c r="D378" s="89"/>
      <c r="E378" s="89"/>
      <c r="F378" s="89"/>
      <c r="G378" s="89"/>
      <c r="H378" s="90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  <c r="EC378" s="123"/>
      <c r="ED378" s="123"/>
      <c r="EE378" s="123"/>
      <c r="EF378" s="123"/>
      <c r="EG378" s="123"/>
      <c r="EH378" s="123"/>
      <c r="EI378" s="123"/>
      <c r="EJ378" s="123"/>
      <c r="EK378" s="123"/>
      <c r="EL378" s="123"/>
      <c r="EM378" s="123"/>
      <c r="EN378" s="123"/>
      <c r="EO378" s="123"/>
      <c r="EP378" s="123"/>
      <c r="EQ378" s="123"/>
      <c r="ER378" s="123"/>
      <c r="ES378" s="123"/>
      <c r="ET378" s="123"/>
      <c r="EU378" s="123"/>
      <c r="EV378" s="123"/>
      <c r="EW378" s="123"/>
      <c r="EX378" s="123"/>
      <c r="EY378" s="123"/>
      <c r="EZ378" s="123"/>
      <c r="FA378" s="123"/>
      <c r="FB378" s="123"/>
      <c r="FC378" s="123"/>
      <c r="FD378" s="123"/>
      <c r="FE378" s="123"/>
      <c r="FF378" s="123"/>
      <c r="FG378" s="123"/>
    </row>
    <row r="379" spans="2:163">
      <c r="B379" s="197"/>
      <c r="C379" s="89"/>
      <c r="D379" s="89"/>
      <c r="E379" s="89"/>
      <c r="F379" s="89"/>
      <c r="G379" s="89"/>
      <c r="H379" s="90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  <c r="DK379" s="123"/>
      <c r="DL379" s="123"/>
      <c r="DM379" s="123"/>
      <c r="DN379" s="123"/>
      <c r="DO379" s="123"/>
      <c r="DP379" s="123"/>
      <c r="DQ379" s="123"/>
      <c r="DR379" s="123"/>
      <c r="DS379" s="123"/>
      <c r="DT379" s="123"/>
      <c r="DU379" s="123"/>
      <c r="DV379" s="123"/>
      <c r="DW379" s="123"/>
      <c r="DX379" s="123"/>
      <c r="DY379" s="123"/>
      <c r="DZ379" s="123"/>
      <c r="EA379" s="123"/>
      <c r="EB379" s="123"/>
      <c r="EC379" s="123"/>
      <c r="ED379" s="123"/>
      <c r="EE379" s="123"/>
      <c r="EF379" s="123"/>
      <c r="EG379" s="123"/>
      <c r="EH379" s="123"/>
      <c r="EI379" s="123"/>
      <c r="EJ379" s="123"/>
      <c r="EK379" s="123"/>
      <c r="EL379" s="123"/>
      <c r="EM379" s="123"/>
      <c r="EN379" s="123"/>
      <c r="EO379" s="123"/>
      <c r="EP379" s="123"/>
      <c r="EQ379" s="123"/>
      <c r="ER379" s="123"/>
      <c r="ES379" s="123"/>
      <c r="ET379" s="123"/>
      <c r="EU379" s="123"/>
      <c r="EV379" s="123"/>
      <c r="EW379" s="123"/>
      <c r="EX379" s="123"/>
      <c r="EY379" s="123"/>
      <c r="EZ379" s="123"/>
      <c r="FA379" s="123"/>
      <c r="FB379" s="123"/>
      <c r="FC379" s="123"/>
      <c r="FD379" s="123"/>
      <c r="FE379" s="123"/>
      <c r="FF379" s="123"/>
      <c r="FG379" s="123"/>
    </row>
    <row r="380" spans="2:163">
      <c r="B380" s="197"/>
      <c r="C380" s="89"/>
      <c r="D380" s="89"/>
      <c r="E380" s="89"/>
      <c r="F380" s="89"/>
      <c r="G380" s="89"/>
      <c r="H380" s="90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  <c r="EC380" s="123"/>
      <c r="ED380" s="123"/>
      <c r="EE380" s="123"/>
      <c r="EF380" s="123"/>
      <c r="EG380" s="123"/>
      <c r="EH380" s="123"/>
      <c r="EI380" s="123"/>
      <c r="EJ380" s="123"/>
      <c r="EK380" s="123"/>
      <c r="EL380" s="123"/>
      <c r="EM380" s="123"/>
      <c r="EN380" s="123"/>
      <c r="EO380" s="123"/>
      <c r="EP380" s="123"/>
      <c r="EQ380" s="123"/>
      <c r="ER380" s="123"/>
      <c r="ES380" s="123"/>
      <c r="ET380" s="123"/>
      <c r="EU380" s="123"/>
      <c r="EV380" s="123"/>
      <c r="EW380" s="123"/>
      <c r="EX380" s="123"/>
      <c r="EY380" s="123"/>
      <c r="EZ380" s="123"/>
      <c r="FA380" s="123"/>
      <c r="FB380" s="123"/>
      <c r="FC380" s="123"/>
      <c r="FD380" s="123"/>
      <c r="FE380" s="123"/>
      <c r="FF380" s="123"/>
      <c r="FG380" s="123"/>
    </row>
    <row r="381" spans="2:163">
      <c r="B381" s="197"/>
      <c r="C381" s="89"/>
      <c r="D381" s="89"/>
      <c r="E381" s="89"/>
      <c r="F381" s="89"/>
      <c r="G381" s="89"/>
      <c r="H381" s="90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  <c r="EB381" s="123"/>
      <c r="EC381" s="123"/>
      <c r="ED381" s="123"/>
      <c r="EE381" s="123"/>
      <c r="EF381" s="123"/>
      <c r="EG381" s="123"/>
      <c r="EH381" s="123"/>
      <c r="EI381" s="123"/>
      <c r="EJ381" s="123"/>
      <c r="EK381" s="123"/>
      <c r="EL381" s="123"/>
      <c r="EM381" s="123"/>
      <c r="EN381" s="123"/>
      <c r="EO381" s="123"/>
      <c r="EP381" s="123"/>
      <c r="EQ381" s="123"/>
      <c r="ER381" s="123"/>
      <c r="ES381" s="123"/>
      <c r="ET381" s="123"/>
      <c r="EU381" s="123"/>
      <c r="EV381" s="123"/>
      <c r="EW381" s="123"/>
      <c r="EX381" s="123"/>
      <c r="EY381" s="123"/>
      <c r="EZ381" s="123"/>
      <c r="FA381" s="123"/>
      <c r="FB381" s="123"/>
      <c r="FC381" s="123"/>
      <c r="FD381" s="123"/>
      <c r="FE381" s="123"/>
      <c r="FF381" s="123"/>
      <c r="FG381" s="123"/>
    </row>
    <row r="382" spans="2:163">
      <c r="B382" s="197"/>
      <c r="C382" s="89"/>
      <c r="D382" s="89"/>
      <c r="E382" s="89"/>
      <c r="F382" s="89"/>
      <c r="G382" s="89"/>
      <c r="H382" s="90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  <c r="DK382" s="123"/>
      <c r="DL382" s="123"/>
      <c r="DM382" s="123"/>
      <c r="DN382" s="123"/>
      <c r="DO382" s="123"/>
      <c r="DP382" s="123"/>
      <c r="DQ382" s="123"/>
      <c r="DR382" s="123"/>
      <c r="DS382" s="123"/>
      <c r="DT382" s="123"/>
      <c r="DU382" s="123"/>
      <c r="DV382" s="123"/>
      <c r="DW382" s="123"/>
      <c r="DX382" s="123"/>
      <c r="DY382" s="123"/>
      <c r="DZ382" s="123"/>
      <c r="EA382" s="123"/>
      <c r="EB382" s="123"/>
      <c r="EC382" s="123"/>
      <c r="ED382" s="123"/>
      <c r="EE382" s="123"/>
      <c r="EF382" s="123"/>
      <c r="EG382" s="123"/>
      <c r="EH382" s="123"/>
      <c r="EI382" s="123"/>
      <c r="EJ382" s="123"/>
      <c r="EK382" s="123"/>
      <c r="EL382" s="123"/>
      <c r="EM382" s="123"/>
      <c r="EN382" s="123"/>
      <c r="EO382" s="123"/>
      <c r="EP382" s="123"/>
      <c r="EQ382" s="123"/>
      <c r="ER382" s="123"/>
      <c r="ES382" s="123"/>
      <c r="ET382" s="123"/>
      <c r="EU382" s="123"/>
      <c r="EV382" s="123"/>
      <c r="EW382" s="123"/>
      <c r="EX382" s="123"/>
      <c r="EY382" s="123"/>
      <c r="EZ382" s="123"/>
      <c r="FA382" s="123"/>
      <c r="FB382" s="123"/>
      <c r="FC382" s="123"/>
      <c r="FD382" s="123"/>
      <c r="FE382" s="123"/>
      <c r="FF382" s="123"/>
      <c r="FG382" s="123"/>
    </row>
    <row r="383" spans="2:163">
      <c r="B383" s="197"/>
      <c r="C383" s="89"/>
      <c r="D383" s="89"/>
      <c r="E383" s="89"/>
      <c r="F383" s="89"/>
      <c r="G383" s="89"/>
      <c r="H383" s="90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3"/>
      <c r="CZ383" s="123"/>
      <c r="DA383" s="123"/>
      <c r="DB383" s="123"/>
      <c r="DC383" s="123"/>
      <c r="DD383" s="123"/>
      <c r="DE383" s="123"/>
      <c r="DF383" s="123"/>
      <c r="DG383" s="123"/>
      <c r="DH383" s="123"/>
      <c r="DI383" s="123"/>
      <c r="DJ383" s="123"/>
      <c r="DK383" s="123"/>
      <c r="DL383" s="123"/>
      <c r="DM383" s="123"/>
      <c r="DN383" s="123"/>
      <c r="DO383" s="123"/>
      <c r="DP383" s="123"/>
      <c r="DQ383" s="123"/>
      <c r="DR383" s="123"/>
      <c r="DS383" s="123"/>
      <c r="DT383" s="123"/>
      <c r="DU383" s="123"/>
      <c r="DV383" s="123"/>
      <c r="DW383" s="123"/>
      <c r="DX383" s="123"/>
      <c r="DY383" s="123"/>
      <c r="DZ383" s="123"/>
      <c r="EA383" s="123"/>
      <c r="EB383" s="123"/>
      <c r="EC383" s="123"/>
      <c r="ED383" s="123"/>
      <c r="EE383" s="123"/>
      <c r="EF383" s="123"/>
      <c r="EG383" s="123"/>
      <c r="EH383" s="123"/>
      <c r="EI383" s="123"/>
      <c r="EJ383" s="123"/>
      <c r="EK383" s="123"/>
      <c r="EL383" s="123"/>
      <c r="EM383" s="123"/>
      <c r="EN383" s="123"/>
      <c r="EO383" s="123"/>
      <c r="EP383" s="123"/>
      <c r="EQ383" s="123"/>
      <c r="ER383" s="123"/>
      <c r="ES383" s="123"/>
      <c r="ET383" s="123"/>
      <c r="EU383" s="123"/>
      <c r="EV383" s="123"/>
      <c r="EW383" s="123"/>
      <c r="EX383" s="123"/>
      <c r="EY383" s="123"/>
      <c r="EZ383" s="123"/>
      <c r="FA383" s="123"/>
      <c r="FB383" s="123"/>
      <c r="FC383" s="123"/>
      <c r="FD383" s="123"/>
      <c r="FE383" s="123"/>
      <c r="FF383" s="123"/>
      <c r="FG383" s="123"/>
    </row>
    <row r="384" spans="2:163">
      <c r="B384" s="197"/>
      <c r="C384" s="89"/>
      <c r="D384" s="89"/>
      <c r="E384" s="89"/>
      <c r="F384" s="89"/>
      <c r="G384" s="89"/>
      <c r="H384" s="90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  <c r="DK384" s="123"/>
      <c r="DL384" s="123"/>
      <c r="DM384" s="123"/>
      <c r="DN384" s="123"/>
      <c r="DO384" s="123"/>
      <c r="DP384" s="123"/>
      <c r="DQ384" s="123"/>
      <c r="DR384" s="123"/>
      <c r="DS384" s="123"/>
      <c r="DT384" s="123"/>
      <c r="DU384" s="123"/>
      <c r="DV384" s="123"/>
      <c r="DW384" s="123"/>
      <c r="DX384" s="123"/>
      <c r="DY384" s="123"/>
      <c r="DZ384" s="123"/>
      <c r="EA384" s="123"/>
      <c r="EB384" s="123"/>
      <c r="EC384" s="123"/>
      <c r="ED384" s="123"/>
      <c r="EE384" s="123"/>
      <c r="EF384" s="123"/>
      <c r="EG384" s="123"/>
      <c r="EH384" s="123"/>
      <c r="EI384" s="123"/>
      <c r="EJ384" s="123"/>
      <c r="EK384" s="123"/>
      <c r="EL384" s="123"/>
      <c r="EM384" s="123"/>
      <c r="EN384" s="123"/>
      <c r="EO384" s="123"/>
      <c r="EP384" s="123"/>
      <c r="EQ384" s="123"/>
      <c r="ER384" s="123"/>
      <c r="ES384" s="123"/>
      <c r="ET384" s="123"/>
      <c r="EU384" s="123"/>
      <c r="EV384" s="123"/>
      <c r="EW384" s="123"/>
      <c r="EX384" s="123"/>
      <c r="EY384" s="123"/>
      <c r="EZ384" s="123"/>
      <c r="FA384" s="123"/>
      <c r="FB384" s="123"/>
      <c r="FC384" s="123"/>
      <c r="FD384" s="123"/>
      <c r="FE384" s="123"/>
      <c r="FF384" s="123"/>
      <c r="FG384" s="123"/>
    </row>
    <row r="385" spans="2:163">
      <c r="B385" s="197"/>
      <c r="C385" s="89"/>
      <c r="D385" s="89"/>
      <c r="E385" s="89"/>
      <c r="F385" s="89"/>
      <c r="G385" s="89"/>
      <c r="H385" s="90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3"/>
      <c r="CZ385" s="123"/>
      <c r="DA385" s="123"/>
      <c r="DB385" s="123"/>
      <c r="DC385" s="123"/>
      <c r="DD385" s="123"/>
      <c r="DE385" s="123"/>
      <c r="DF385" s="123"/>
      <c r="DG385" s="123"/>
      <c r="DH385" s="123"/>
      <c r="DI385" s="123"/>
      <c r="DJ385" s="123"/>
      <c r="DK385" s="123"/>
      <c r="DL385" s="123"/>
      <c r="DM385" s="123"/>
      <c r="DN385" s="123"/>
      <c r="DO385" s="123"/>
      <c r="DP385" s="123"/>
      <c r="DQ385" s="123"/>
      <c r="DR385" s="123"/>
      <c r="DS385" s="123"/>
      <c r="DT385" s="123"/>
      <c r="DU385" s="123"/>
      <c r="DV385" s="123"/>
      <c r="DW385" s="123"/>
      <c r="DX385" s="123"/>
      <c r="DY385" s="123"/>
      <c r="DZ385" s="123"/>
      <c r="EA385" s="123"/>
      <c r="EB385" s="123"/>
      <c r="EC385" s="123"/>
      <c r="ED385" s="123"/>
      <c r="EE385" s="123"/>
      <c r="EF385" s="123"/>
      <c r="EG385" s="123"/>
      <c r="EH385" s="123"/>
      <c r="EI385" s="123"/>
      <c r="EJ385" s="123"/>
      <c r="EK385" s="123"/>
      <c r="EL385" s="123"/>
      <c r="EM385" s="123"/>
      <c r="EN385" s="123"/>
      <c r="EO385" s="123"/>
      <c r="EP385" s="123"/>
      <c r="EQ385" s="123"/>
      <c r="ER385" s="123"/>
      <c r="ES385" s="123"/>
      <c r="ET385" s="123"/>
      <c r="EU385" s="123"/>
      <c r="EV385" s="123"/>
      <c r="EW385" s="123"/>
      <c r="EX385" s="123"/>
      <c r="EY385" s="123"/>
      <c r="EZ385" s="123"/>
      <c r="FA385" s="123"/>
      <c r="FB385" s="123"/>
      <c r="FC385" s="123"/>
      <c r="FD385" s="123"/>
      <c r="FE385" s="123"/>
      <c r="FF385" s="123"/>
      <c r="FG385" s="123"/>
    </row>
    <row r="386" spans="2:163">
      <c r="B386" s="197"/>
      <c r="C386" s="89"/>
      <c r="D386" s="89"/>
      <c r="E386" s="89"/>
      <c r="F386" s="89"/>
      <c r="G386" s="89"/>
      <c r="H386" s="90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  <c r="EC386" s="123"/>
      <c r="ED386" s="123"/>
      <c r="EE386" s="123"/>
      <c r="EF386" s="123"/>
      <c r="EG386" s="123"/>
      <c r="EH386" s="123"/>
      <c r="EI386" s="123"/>
      <c r="EJ386" s="123"/>
      <c r="EK386" s="123"/>
      <c r="EL386" s="123"/>
      <c r="EM386" s="123"/>
      <c r="EN386" s="123"/>
      <c r="EO386" s="123"/>
      <c r="EP386" s="123"/>
      <c r="EQ386" s="123"/>
      <c r="ER386" s="123"/>
      <c r="ES386" s="123"/>
      <c r="ET386" s="123"/>
      <c r="EU386" s="123"/>
      <c r="EV386" s="123"/>
      <c r="EW386" s="123"/>
      <c r="EX386" s="123"/>
      <c r="EY386" s="123"/>
      <c r="EZ386" s="123"/>
      <c r="FA386" s="123"/>
      <c r="FB386" s="123"/>
      <c r="FC386" s="123"/>
      <c r="FD386" s="123"/>
      <c r="FE386" s="123"/>
      <c r="FF386" s="123"/>
      <c r="FG386" s="123"/>
    </row>
    <row r="387" spans="2:163">
      <c r="B387" s="197"/>
      <c r="C387" s="89"/>
      <c r="D387" s="89"/>
      <c r="E387" s="89"/>
      <c r="F387" s="89"/>
      <c r="G387" s="89"/>
      <c r="H387" s="90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  <c r="EC387" s="123"/>
      <c r="ED387" s="123"/>
      <c r="EE387" s="123"/>
      <c r="EF387" s="123"/>
      <c r="EG387" s="123"/>
      <c r="EH387" s="123"/>
      <c r="EI387" s="123"/>
      <c r="EJ387" s="123"/>
      <c r="EK387" s="123"/>
      <c r="EL387" s="123"/>
      <c r="EM387" s="123"/>
      <c r="EN387" s="123"/>
      <c r="EO387" s="123"/>
      <c r="EP387" s="123"/>
      <c r="EQ387" s="123"/>
      <c r="ER387" s="123"/>
      <c r="ES387" s="123"/>
      <c r="ET387" s="123"/>
      <c r="EU387" s="123"/>
      <c r="EV387" s="123"/>
      <c r="EW387" s="123"/>
      <c r="EX387" s="123"/>
      <c r="EY387" s="123"/>
      <c r="EZ387" s="123"/>
      <c r="FA387" s="123"/>
      <c r="FB387" s="123"/>
      <c r="FC387" s="123"/>
      <c r="FD387" s="123"/>
      <c r="FE387" s="123"/>
      <c r="FF387" s="123"/>
      <c r="FG387" s="123"/>
    </row>
    <row r="388" spans="2:163">
      <c r="B388" s="197"/>
      <c r="C388" s="89"/>
      <c r="D388" s="89"/>
      <c r="E388" s="89"/>
      <c r="F388" s="89"/>
      <c r="G388" s="89"/>
      <c r="H388" s="90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  <c r="EC388" s="123"/>
      <c r="ED388" s="123"/>
      <c r="EE388" s="123"/>
      <c r="EF388" s="123"/>
      <c r="EG388" s="123"/>
      <c r="EH388" s="123"/>
      <c r="EI388" s="123"/>
      <c r="EJ388" s="123"/>
      <c r="EK388" s="123"/>
      <c r="EL388" s="123"/>
      <c r="EM388" s="123"/>
      <c r="EN388" s="123"/>
      <c r="EO388" s="123"/>
      <c r="EP388" s="123"/>
      <c r="EQ388" s="123"/>
      <c r="ER388" s="123"/>
      <c r="ES388" s="123"/>
      <c r="ET388" s="123"/>
      <c r="EU388" s="123"/>
      <c r="EV388" s="123"/>
      <c r="EW388" s="123"/>
      <c r="EX388" s="123"/>
      <c r="EY388" s="123"/>
      <c r="EZ388" s="123"/>
      <c r="FA388" s="123"/>
      <c r="FB388" s="123"/>
      <c r="FC388" s="123"/>
      <c r="FD388" s="123"/>
      <c r="FE388" s="123"/>
      <c r="FF388" s="123"/>
      <c r="FG388" s="123"/>
    </row>
    <row r="389" spans="2:163">
      <c r="B389" s="197"/>
      <c r="C389" s="89"/>
      <c r="D389" s="89"/>
      <c r="E389" s="89"/>
      <c r="F389" s="89"/>
      <c r="G389" s="89"/>
      <c r="H389" s="90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  <c r="EC389" s="123"/>
      <c r="ED389" s="123"/>
      <c r="EE389" s="123"/>
      <c r="EF389" s="123"/>
      <c r="EG389" s="123"/>
      <c r="EH389" s="123"/>
      <c r="EI389" s="123"/>
      <c r="EJ389" s="123"/>
      <c r="EK389" s="123"/>
      <c r="EL389" s="123"/>
      <c r="EM389" s="123"/>
      <c r="EN389" s="123"/>
      <c r="EO389" s="123"/>
      <c r="EP389" s="123"/>
      <c r="EQ389" s="123"/>
      <c r="ER389" s="123"/>
      <c r="ES389" s="123"/>
      <c r="ET389" s="123"/>
      <c r="EU389" s="123"/>
      <c r="EV389" s="123"/>
      <c r="EW389" s="123"/>
      <c r="EX389" s="123"/>
      <c r="EY389" s="123"/>
      <c r="EZ389" s="123"/>
      <c r="FA389" s="123"/>
      <c r="FB389" s="123"/>
      <c r="FC389" s="123"/>
      <c r="FD389" s="123"/>
      <c r="FE389" s="123"/>
      <c r="FF389" s="123"/>
      <c r="FG389" s="123"/>
    </row>
    <row r="390" spans="2:163">
      <c r="B390" s="197"/>
      <c r="C390" s="89"/>
      <c r="D390" s="89"/>
      <c r="E390" s="89"/>
      <c r="F390" s="89"/>
      <c r="G390" s="89"/>
      <c r="H390" s="90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  <c r="EC390" s="123"/>
      <c r="ED390" s="123"/>
      <c r="EE390" s="123"/>
      <c r="EF390" s="123"/>
      <c r="EG390" s="123"/>
      <c r="EH390" s="123"/>
      <c r="EI390" s="123"/>
      <c r="EJ390" s="123"/>
      <c r="EK390" s="123"/>
      <c r="EL390" s="123"/>
      <c r="EM390" s="123"/>
      <c r="EN390" s="123"/>
      <c r="EO390" s="123"/>
      <c r="EP390" s="123"/>
      <c r="EQ390" s="123"/>
      <c r="ER390" s="123"/>
      <c r="ES390" s="123"/>
      <c r="ET390" s="123"/>
      <c r="EU390" s="123"/>
      <c r="EV390" s="123"/>
      <c r="EW390" s="123"/>
      <c r="EX390" s="123"/>
      <c r="EY390" s="123"/>
      <c r="EZ390" s="123"/>
      <c r="FA390" s="123"/>
      <c r="FB390" s="123"/>
      <c r="FC390" s="123"/>
      <c r="FD390" s="123"/>
      <c r="FE390" s="123"/>
      <c r="FF390" s="123"/>
      <c r="FG390" s="123"/>
    </row>
    <row r="391" spans="2:163">
      <c r="B391" s="197"/>
      <c r="C391" s="89"/>
      <c r="D391" s="89"/>
      <c r="E391" s="89"/>
      <c r="F391" s="89"/>
      <c r="G391" s="89"/>
      <c r="H391" s="90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  <c r="DF391" s="123"/>
      <c r="DG391" s="123"/>
      <c r="DH391" s="123"/>
      <c r="DI391" s="123"/>
      <c r="DJ391" s="123"/>
      <c r="DK391" s="123"/>
      <c r="DL391" s="123"/>
      <c r="DM391" s="123"/>
      <c r="DN391" s="123"/>
      <c r="DO391" s="123"/>
      <c r="DP391" s="123"/>
      <c r="DQ391" s="123"/>
      <c r="DR391" s="123"/>
      <c r="DS391" s="123"/>
      <c r="DT391" s="123"/>
      <c r="DU391" s="123"/>
      <c r="DV391" s="123"/>
      <c r="DW391" s="123"/>
      <c r="DX391" s="123"/>
      <c r="DY391" s="123"/>
      <c r="DZ391" s="123"/>
      <c r="EA391" s="123"/>
      <c r="EB391" s="123"/>
      <c r="EC391" s="123"/>
      <c r="ED391" s="123"/>
      <c r="EE391" s="123"/>
      <c r="EF391" s="123"/>
      <c r="EG391" s="123"/>
      <c r="EH391" s="123"/>
      <c r="EI391" s="123"/>
      <c r="EJ391" s="123"/>
      <c r="EK391" s="123"/>
      <c r="EL391" s="123"/>
      <c r="EM391" s="123"/>
      <c r="EN391" s="123"/>
      <c r="EO391" s="123"/>
      <c r="EP391" s="123"/>
      <c r="EQ391" s="123"/>
      <c r="ER391" s="123"/>
      <c r="ES391" s="123"/>
      <c r="ET391" s="123"/>
      <c r="EU391" s="123"/>
      <c r="EV391" s="123"/>
      <c r="EW391" s="123"/>
      <c r="EX391" s="123"/>
      <c r="EY391" s="123"/>
      <c r="EZ391" s="123"/>
      <c r="FA391" s="123"/>
      <c r="FB391" s="123"/>
      <c r="FC391" s="123"/>
      <c r="FD391" s="123"/>
      <c r="FE391" s="123"/>
      <c r="FF391" s="123"/>
      <c r="FG391" s="123"/>
    </row>
    <row r="392" spans="2:163">
      <c r="B392" s="197"/>
      <c r="C392" s="89"/>
      <c r="D392" s="89"/>
      <c r="E392" s="89"/>
      <c r="F392" s="89"/>
      <c r="G392" s="89"/>
      <c r="H392" s="90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  <c r="DF392" s="123"/>
      <c r="DG392" s="123"/>
      <c r="DH392" s="123"/>
      <c r="DI392" s="123"/>
      <c r="DJ392" s="123"/>
      <c r="DK392" s="123"/>
      <c r="DL392" s="123"/>
      <c r="DM392" s="123"/>
      <c r="DN392" s="123"/>
      <c r="DO392" s="123"/>
      <c r="DP392" s="123"/>
      <c r="DQ392" s="123"/>
      <c r="DR392" s="123"/>
      <c r="DS392" s="123"/>
      <c r="DT392" s="123"/>
      <c r="DU392" s="123"/>
      <c r="DV392" s="123"/>
      <c r="DW392" s="123"/>
      <c r="DX392" s="123"/>
      <c r="DY392" s="123"/>
      <c r="DZ392" s="123"/>
      <c r="EA392" s="123"/>
      <c r="EB392" s="123"/>
      <c r="EC392" s="123"/>
      <c r="ED392" s="123"/>
      <c r="EE392" s="123"/>
      <c r="EF392" s="123"/>
      <c r="EG392" s="123"/>
      <c r="EH392" s="123"/>
      <c r="EI392" s="123"/>
      <c r="EJ392" s="123"/>
      <c r="EK392" s="123"/>
      <c r="EL392" s="123"/>
      <c r="EM392" s="123"/>
      <c r="EN392" s="123"/>
      <c r="EO392" s="123"/>
      <c r="EP392" s="123"/>
      <c r="EQ392" s="123"/>
      <c r="ER392" s="123"/>
      <c r="ES392" s="123"/>
      <c r="ET392" s="123"/>
      <c r="EU392" s="123"/>
      <c r="EV392" s="123"/>
      <c r="EW392" s="123"/>
      <c r="EX392" s="123"/>
      <c r="EY392" s="123"/>
      <c r="EZ392" s="123"/>
      <c r="FA392" s="123"/>
      <c r="FB392" s="123"/>
      <c r="FC392" s="123"/>
      <c r="FD392" s="123"/>
      <c r="FE392" s="123"/>
      <c r="FF392" s="123"/>
      <c r="FG392" s="123"/>
    </row>
    <row r="393" spans="2:163">
      <c r="B393" s="197"/>
      <c r="C393" s="89"/>
      <c r="D393" s="89"/>
      <c r="E393" s="89"/>
      <c r="F393" s="89"/>
      <c r="G393" s="89"/>
      <c r="H393" s="90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  <c r="EC393" s="123"/>
      <c r="ED393" s="123"/>
      <c r="EE393" s="123"/>
      <c r="EF393" s="123"/>
      <c r="EG393" s="123"/>
      <c r="EH393" s="123"/>
      <c r="EI393" s="123"/>
      <c r="EJ393" s="123"/>
      <c r="EK393" s="123"/>
      <c r="EL393" s="123"/>
      <c r="EM393" s="123"/>
      <c r="EN393" s="123"/>
      <c r="EO393" s="123"/>
      <c r="EP393" s="123"/>
      <c r="EQ393" s="123"/>
      <c r="ER393" s="123"/>
      <c r="ES393" s="123"/>
      <c r="ET393" s="123"/>
      <c r="EU393" s="123"/>
      <c r="EV393" s="123"/>
      <c r="EW393" s="123"/>
      <c r="EX393" s="123"/>
      <c r="EY393" s="123"/>
      <c r="EZ393" s="123"/>
      <c r="FA393" s="123"/>
      <c r="FB393" s="123"/>
      <c r="FC393" s="123"/>
      <c r="FD393" s="123"/>
      <c r="FE393" s="123"/>
      <c r="FF393" s="123"/>
      <c r="FG393" s="123"/>
    </row>
    <row r="394" spans="2:163">
      <c r="B394" s="197"/>
      <c r="C394" s="89"/>
      <c r="D394" s="89"/>
      <c r="E394" s="89"/>
      <c r="F394" s="89"/>
      <c r="G394" s="89"/>
      <c r="H394" s="90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  <c r="EC394" s="123"/>
      <c r="ED394" s="123"/>
      <c r="EE394" s="123"/>
      <c r="EF394" s="123"/>
      <c r="EG394" s="123"/>
      <c r="EH394" s="123"/>
      <c r="EI394" s="123"/>
      <c r="EJ394" s="123"/>
      <c r="EK394" s="123"/>
      <c r="EL394" s="123"/>
      <c r="EM394" s="123"/>
      <c r="EN394" s="123"/>
      <c r="EO394" s="123"/>
      <c r="EP394" s="123"/>
      <c r="EQ394" s="123"/>
      <c r="ER394" s="123"/>
      <c r="ES394" s="123"/>
      <c r="ET394" s="123"/>
      <c r="EU394" s="123"/>
      <c r="EV394" s="123"/>
      <c r="EW394" s="123"/>
      <c r="EX394" s="123"/>
      <c r="EY394" s="123"/>
      <c r="EZ394" s="123"/>
      <c r="FA394" s="123"/>
      <c r="FB394" s="123"/>
      <c r="FC394" s="123"/>
      <c r="FD394" s="123"/>
      <c r="FE394" s="123"/>
      <c r="FF394" s="123"/>
      <c r="FG394" s="123"/>
    </row>
    <row r="395" spans="2:163">
      <c r="B395" s="197"/>
      <c r="C395" s="89"/>
      <c r="D395" s="89"/>
      <c r="E395" s="89"/>
      <c r="F395" s="89"/>
      <c r="G395" s="89"/>
      <c r="H395" s="90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  <c r="EC395" s="123"/>
      <c r="ED395" s="123"/>
      <c r="EE395" s="123"/>
      <c r="EF395" s="123"/>
      <c r="EG395" s="123"/>
      <c r="EH395" s="123"/>
      <c r="EI395" s="123"/>
      <c r="EJ395" s="123"/>
      <c r="EK395" s="123"/>
      <c r="EL395" s="123"/>
      <c r="EM395" s="123"/>
      <c r="EN395" s="123"/>
      <c r="EO395" s="123"/>
      <c r="EP395" s="123"/>
      <c r="EQ395" s="123"/>
      <c r="ER395" s="123"/>
      <c r="ES395" s="123"/>
      <c r="ET395" s="123"/>
      <c r="EU395" s="123"/>
      <c r="EV395" s="123"/>
      <c r="EW395" s="123"/>
      <c r="EX395" s="123"/>
      <c r="EY395" s="123"/>
      <c r="EZ395" s="123"/>
      <c r="FA395" s="123"/>
      <c r="FB395" s="123"/>
      <c r="FC395" s="123"/>
      <c r="FD395" s="123"/>
      <c r="FE395" s="123"/>
      <c r="FF395" s="123"/>
      <c r="FG395" s="123"/>
    </row>
    <row r="396" spans="2:163">
      <c r="B396" s="197"/>
      <c r="C396" s="89"/>
      <c r="D396" s="89"/>
      <c r="E396" s="89"/>
      <c r="F396" s="89"/>
      <c r="G396" s="89"/>
      <c r="H396" s="90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  <c r="EC396" s="123"/>
      <c r="ED396" s="123"/>
      <c r="EE396" s="123"/>
      <c r="EF396" s="123"/>
      <c r="EG396" s="123"/>
      <c r="EH396" s="123"/>
      <c r="EI396" s="123"/>
      <c r="EJ396" s="123"/>
      <c r="EK396" s="123"/>
      <c r="EL396" s="123"/>
      <c r="EM396" s="123"/>
      <c r="EN396" s="123"/>
      <c r="EO396" s="123"/>
      <c r="EP396" s="123"/>
      <c r="EQ396" s="123"/>
      <c r="ER396" s="123"/>
      <c r="ES396" s="123"/>
      <c r="ET396" s="123"/>
      <c r="EU396" s="123"/>
      <c r="EV396" s="123"/>
      <c r="EW396" s="123"/>
      <c r="EX396" s="123"/>
      <c r="EY396" s="123"/>
      <c r="EZ396" s="123"/>
      <c r="FA396" s="123"/>
      <c r="FB396" s="123"/>
      <c r="FC396" s="123"/>
      <c r="FD396" s="123"/>
      <c r="FE396" s="123"/>
      <c r="FF396" s="123"/>
      <c r="FG396" s="123"/>
    </row>
    <row r="397" spans="2:163">
      <c r="B397" s="197"/>
      <c r="C397" s="89"/>
      <c r="D397" s="89"/>
      <c r="E397" s="89"/>
      <c r="F397" s="89"/>
      <c r="G397" s="89"/>
      <c r="H397" s="90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  <c r="EC397" s="123"/>
      <c r="ED397" s="123"/>
      <c r="EE397" s="123"/>
      <c r="EF397" s="123"/>
      <c r="EG397" s="123"/>
      <c r="EH397" s="123"/>
      <c r="EI397" s="123"/>
      <c r="EJ397" s="123"/>
      <c r="EK397" s="123"/>
      <c r="EL397" s="123"/>
      <c r="EM397" s="123"/>
      <c r="EN397" s="123"/>
      <c r="EO397" s="123"/>
      <c r="EP397" s="123"/>
      <c r="EQ397" s="123"/>
      <c r="ER397" s="123"/>
      <c r="ES397" s="123"/>
      <c r="ET397" s="123"/>
      <c r="EU397" s="123"/>
      <c r="EV397" s="123"/>
      <c r="EW397" s="123"/>
      <c r="EX397" s="123"/>
      <c r="EY397" s="123"/>
      <c r="EZ397" s="123"/>
      <c r="FA397" s="123"/>
      <c r="FB397" s="123"/>
      <c r="FC397" s="123"/>
      <c r="FD397" s="123"/>
      <c r="FE397" s="123"/>
      <c r="FF397" s="123"/>
      <c r="FG397" s="123"/>
    </row>
    <row r="398" spans="2:163">
      <c r="B398" s="197"/>
      <c r="C398" s="89"/>
      <c r="D398" s="89"/>
      <c r="E398" s="89"/>
      <c r="F398" s="89"/>
      <c r="G398" s="89"/>
      <c r="H398" s="90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  <c r="EC398" s="123"/>
      <c r="ED398" s="123"/>
      <c r="EE398" s="123"/>
      <c r="EF398" s="123"/>
      <c r="EG398" s="123"/>
      <c r="EH398" s="123"/>
      <c r="EI398" s="123"/>
      <c r="EJ398" s="123"/>
      <c r="EK398" s="123"/>
      <c r="EL398" s="123"/>
      <c r="EM398" s="123"/>
      <c r="EN398" s="123"/>
      <c r="EO398" s="123"/>
      <c r="EP398" s="123"/>
      <c r="EQ398" s="123"/>
      <c r="ER398" s="123"/>
      <c r="ES398" s="123"/>
      <c r="ET398" s="123"/>
      <c r="EU398" s="123"/>
      <c r="EV398" s="123"/>
      <c r="EW398" s="123"/>
      <c r="EX398" s="123"/>
      <c r="EY398" s="123"/>
      <c r="EZ398" s="123"/>
      <c r="FA398" s="123"/>
      <c r="FB398" s="123"/>
      <c r="FC398" s="123"/>
      <c r="FD398" s="123"/>
      <c r="FE398" s="123"/>
      <c r="FF398" s="123"/>
      <c r="FG398" s="123"/>
    </row>
    <row r="399" spans="2:163">
      <c r="B399" s="197"/>
      <c r="C399" s="89"/>
      <c r="D399" s="89"/>
      <c r="E399" s="89"/>
      <c r="F399" s="89"/>
      <c r="G399" s="89"/>
      <c r="H399" s="90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  <c r="EB399" s="123"/>
      <c r="EC399" s="123"/>
      <c r="ED399" s="123"/>
      <c r="EE399" s="123"/>
      <c r="EF399" s="123"/>
      <c r="EG399" s="123"/>
      <c r="EH399" s="123"/>
      <c r="EI399" s="123"/>
      <c r="EJ399" s="123"/>
      <c r="EK399" s="123"/>
      <c r="EL399" s="123"/>
      <c r="EM399" s="123"/>
      <c r="EN399" s="123"/>
      <c r="EO399" s="123"/>
      <c r="EP399" s="123"/>
      <c r="EQ399" s="123"/>
      <c r="ER399" s="123"/>
      <c r="ES399" s="123"/>
      <c r="ET399" s="123"/>
      <c r="EU399" s="123"/>
      <c r="EV399" s="123"/>
      <c r="EW399" s="123"/>
      <c r="EX399" s="123"/>
      <c r="EY399" s="123"/>
      <c r="EZ399" s="123"/>
      <c r="FA399" s="123"/>
      <c r="FB399" s="123"/>
      <c r="FC399" s="123"/>
      <c r="FD399" s="123"/>
      <c r="FE399" s="123"/>
      <c r="FF399" s="123"/>
      <c r="FG399" s="123"/>
    </row>
    <row r="400" spans="2:163">
      <c r="B400" s="197"/>
      <c r="C400" s="89"/>
      <c r="D400" s="89"/>
      <c r="E400" s="89"/>
      <c r="F400" s="89"/>
      <c r="G400" s="89"/>
      <c r="H400" s="90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  <c r="EC400" s="123"/>
      <c r="ED400" s="123"/>
      <c r="EE400" s="123"/>
      <c r="EF400" s="123"/>
      <c r="EG400" s="123"/>
      <c r="EH400" s="123"/>
      <c r="EI400" s="123"/>
      <c r="EJ400" s="123"/>
      <c r="EK400" s="123"/>
      <c r="EL400" s="123"/>
      <c r="EM400" s="123"/>
      <c r="EN400" s="123"/>
      <c r="EO400" s="123"/>
      <c r="EP400" s="123"/>
      <c r="EQ400" s="123"/>
      <c r="ER400" s="123"/>
      <c r="ES400" s="123"/>
      <c r="ET400" s="123"/>
      <c r="EU400" s="123"/>
      <c r="EV400" s="123"/>
      <c r="EW400" s="123"/>
      <c r="EX400" s="123"/>
      <c r="EY400" s="123"/>
      <c r="EZ400" s="123"/>
      <c r="FA400" s="123"/>
      <c r="FB400" s="123"/>
      <c r="FC400" s="123"/>
      <c r="FD400" s="123"/>
      <c r="FE400" s="123"/>
      <c r="FF400" s="123"/>
      <c r="FG400" s="123"/>
    </row>
    <row r="401" spans="2:163">
      <c r="B401" s="197"/>
      <c r="C401" s="89"/>
      <c r="D401" s="89"/>
      <c r="E401" s="89"/>
      <c r="F401" s="89"/>
      <c r="G401" s="89"/>
      <c r="H401" s="90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  <c r="CM401" s="123"/>
      <c r="CN401" s="123"/>
      <c r="CO401" s="123"/>
      <c r="CP401" s="123"/>
      <c r="CQ401" s="123"/>
      <c r="CR401" s="123"/>
      <c r="CS401" s="123"/>
      <c r="CT401" s="123"/>
      <c r="CU401" s="123"/>
      <c r="CV401" s="123"/>
      <c r="CW401" s="123"/>
      <c r="CX401" s="123"/>
      <c r="CY401" s="123"/>
      <c r="CZ401" s="123"/>
      <c r="DA401" s="123"/>
      <c r="DB401" s="123"/>
      <c r="DC401" s="123"/>
      <c r="DD401" s="123"/>
      <c r="DE401" s="123"/>
      <c r="DF401" s="123"/>
      <c r="DG401" s="123"/>
      <c r="DH401" s="123"/>
      <c r="DI401" s="123"/>
      <c r="DJ401" s="123"/>
      <c r="DK401" s="123"/>
      <c r="DL401" s="123"/>
      <c r="DM401" s="123"/>
      <c r="DN401" s="123"/>
      <c r="DO401" s="123"/>
      <c r="DP401" s="123"/>
      <c r="DQ401" s="123"/>
      <c r="DR401" s="123"/>
      <c r="DS401" s="123"/>
      <c r="DT401" s="123"/>
      <c r="DU401" s="123"/>
      <c r="DV401" s="123"/>
      <c r="DW401" s="123"/>
      <c r="DX401" s="123"/>
      <c r="DY401" s="123"/>
      <c r="DZ401" s="123"/>
      <c r="EA401" s="123"/>
      <c r="EB401" s="123"/>
      <c r="EC401" s="123"/>
      <c r="ED401" s="123"/>
      <c r="EE401" s="123"/>
      <c r="EF401" s="123"/>
      <c r="EG401" s="123"/>
      <c r="EH401" s="123"/>
      <c r="EI401" s="123"/>
      <c r="EJ401" s="123"/>
      <c r="EK401" s="123"/>
      <c r="EL401" s="123"/>
      <c r="EM401" s="123"/>
      <c r="EN401" s="123"/>
      <c r="EO401" s="123"/>
      <c r="EP401" s="123"/>
      <c r="EQ401" s="123"/>
      <c r="ER401" s="123"/>
      <c r="ES401" s="123"/>
      <c r="ET401" s="123"/>
      <c r="EU401" s="123"/>
      <c r="EV401" s="123"/>
      <c r="EW401" s="123"/>
      <c r="EX401" s="123"/>
      <c r="EY401" s="123"/>
      <c r="EZ401" s="123"/>
      <c r="FA401" s="123"/>
      <c r="FB401" s="123"/>
      <c r="FC401" s="123"/>
      <c r="FD401" s="123"/>
      <c r="FE401" s="123"/>
      <c r="FF401" s="123"/>
      <c r="FG401" s="123"/>
    </row>
    <row r="402" spans="2:163">
      <c r="B402" s="197"/>
      <c r="C402" s="89"/>
      <c r="D402" s="89"/>
      <c r="E402" s="89"/>
      <c r="F402" s="89"/>
      <c r="G402" s="89"/>
      <c r="H402" s="90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  <c r="EB402" s="123"/>
      <c r="EC402" s="123"/>
      <c r="ED402" s="123"/>
      <c r="EE402" s="123"/>
      <c r="EF402" s="123"/>
      <c r="EG402" s="123"/>
      <c r="EH402" s="123"/>
      <c r="EI402" s="123"/>
      <c r="EJ402" s="123"/>
      <c r="EK402" s="123"/>
      <c r="EL402" s="123"/>
      <c r="EM402" s="123"/>
      <c r="EN402" s="123"/>
      <c r="EO402" s="123"/>
      <c r="EP402" s="123"/>
      <c r="EQ402" s="123"/>
      <c r="ER402" s="123"/>
      <c r="ES402" s="123"/>
      <c r="ET402" s="123"/>
      <c r="EU402" s="123"/>
      <c r="EV402" s="123"/>
      <c r="EW402" s="123"/>
      <c r="EX402" s="123"/>
      <c r="EY402" s="123"/>
      <c r="EZ402" s="123"/>
      <c r="FA402" s="123"/>
      <c r="FB402" s="123"/>
      <c r="FC402" s="123"/>
      <c r="FD402" s="123"/>
      <c r="FE402" s="123"/>
      <c r="FF402" s="123"/>
      <c r="FG402" s="123"/>
    </row>
    <row r="403" spans="2:163">
      <c r="B403" s="197"/>
      <c r="C403" s="89"/>
      <c r="D403" s="89"/>
      <c r="E403" s="89"/>
      <c r="F403" s="89"/>
      <c r="G403" s="89"/>
      <c r="H403" s="90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  <c r="CM403" s="123"/>
      <c r="CN403" s="123"/>
      <c r="CO403" s="123"/>
      <c r="CP403" s="123"/>
      <c r="CQ403" s="123"/>
      <c r="CR403" s="123"/>
      <c r="CS403" s="123"/>
      <c r="CT403" s="123"/>
      <c r="CU403" s="123"/>
      <c r="CV403" s="123"/>
      <c r="CW403" s="123"/>
      <c r="CX403" s="123"/>
      <c r="CY403" s="123"/>
      <c r="CZ403" s="123"/>
      <c r="DA403" s="123"/>
      <c r="DB403" s="123"/>
      <c r="DC403" s="123"/>
      <c r="DD403" s="123"/>
      <c r="DE403" s="123"/>
      <c r="DF403" s="123"/>
      <c r="DG403" s="123"/>
      <c r="DH403" s="123"/>
      <c r="DI403" s="123"/>
      <c r="DJ403" s="123"/>
      <c r="DK403" s="123"/>
      <c r="DL403" s="123"/>
      <c r="DM403" s="123"/>
      <c r="DN403" s="123"/>
      <c r="DO403" s="123"/>
      <c r="DP403" s="123"/>
      <c r="DQ403" s="123"/>
      <c r="DR403" s="123"/>
      <c r="DS403" s="123"/>
      <c r="DT403" s="123"/>
      <c r="DU403" s="123"/>
      <c r="DV403" s="123"/>
      <c r="DW403" s="123"/>
      <c r="DX403" s="123"/>
      <c r="DY403" s="123"/>
      <c r="DZ403" s="123"/>
      <c r="EA403" s="123"/>
      <c r="EB403" s="123"/>
      <c r="EC403" s="123"/>
      <c r="ED403" s="123"/>
      <c r="EE403" s="123"/>
      <c r="EF403" s="123"/>
      <c r="EG403" s="123"/>
      <c r="EH403" s="123"/>
      <c r="EI403" s="123"/>
      <c r="EJ403" s="123"/>
      <c r="EK403" s="123"/>
      <c r="EL403" s="123"/>
      <c r="EM403" s="123"/>
      <c r="EN403" s="123"/>
      <c r="EO403" s="123"/>
      <c r="EP403" s="123"/>
      <c r="EQ403" s="123"/>
      <c r="ER403" s="123"/>
      <c r="ES403" s="123"/>
      <c r="ET403" s="123"/>
      <c r="EU403" s="123"/>
      <c r="EV403" s="123"/>
      <c r="EW403" s="123"/>
      <c r="EX403" s="123"/>
      <c r="EY403" s="123"/>
      <c r="EZ403" s="123"/>
      <c r="FA403" s="123"/>
      <c r="FB403" s="123"/>
      <c r="FC403" s="123"/>
      <c r="FD403" s="123"/>
      <c r="FE403" s="123"/>
      <c r="FF403" s="123"/>
      <c r="FG403" s="123"/>
    </row>
    <row r="404" spans="2:163">
      <c r="B404" s="197"/>
      <c r="C404" s="89"/>
      <c r="D404" s="89"/>
      <c r="E404" s="89"/>
      <c r="F404" s="89"/>
      <c r="G404" s="89"/>
      <c r="H404" s="90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  <c r="CM404" s="123"/>
      <c r="CN404" s="123"/>
      <c r="CO404" s="123"/>
      <c r="CP404" s="123"/>
      <c r="CQ404" s="123"/>
      <c r="CR404" s="123"/>
      <c r="CS404" s="123"/>
      <c r="CT404" s="123"/>
      <c r="CU404" s="123"/>
      <c r="CV404" s="123"/>
      <c r="CW404" s="123"/>
      <c r="CX404" s="123"/>
      <c r="CY404" s="123"/>
      <c r="CZ404" s="123"/>
      <c r="DA404" s="123"/>
      <c r="DB404" s="123"/>
      <c r="DC404" s="123"/>
      <c r="DD404" s="123"/>
      <c r="DE404" s="123"/>
      <c r="DF404" s="123"/>
      <c r="DG404" s="123"/>
      <c r="DH404" s="123"/>
      <c r="DI404" s="123"/>
      <c r="DJ404" s="123"/>
      <c r="DK404" s="123"/>
      <c r="DL404" s="123"/>
      <c r="DM404" s="123"/>
      <c r="DN404" s="123"/>
      <c r="DO404" s="123"/>
      <c r="DP404" s="123"/>
      <c r="DQ404" s="123"/>
      <c r="DR404" s="123"/>
      <c r="DS404" s="123"/>
      <c r="DT404" s="123"/>
      <c r="DU404" s="123"/>
      <c r="DV404" s="123"/>
      <c r="DW404" s="123"/>
      <c r="DX404" s="123"/>
      <c r="DY404" s="123"/>
      <c r="DZ404" s="123"/>
      <c r="EA404" s="123"/>
      <c r="EB404" s="123"/>
      <c r="EC404" s="123"/>
      <c r="ED404" s="123"/>
      <c r="EE404" s="123"/>
      <c r="EF404" s="123"/>
      <c r="EG404" s="123"/>
      <c r="EH404" s="123"/>
      <c r="EI404" s="123"/>
      <c r="EJ404" s="123"/>
      <c r="EK404" s="123"/>
      <c r="EL404" s="123"/>
      <c r="EM404" s="123"/>
      <c r="EN404" s="123"/>
      <c r="EO404" s="123"/>
      <c r="EP404" s="123"/>
      <c r="EQ404" s="123"/>
      <c r="ER404" s="123"/>
      <c r="ES404" s="123"/>
      <c r="ET404" s="123"/>
      <c r="EU404" s="123"/>
      <c r="EV404" s="123"/>
      <c r="EW404" s="123"/>
      <c r="EX404" s="123"/>
      <c r="EY404" s="123"/>
      <c r="EZ404" s="123"/>
      <c r="FA404" s="123"/>
      <c r="FB404" s="123"/>
      <c r="FC404" s="123"/>
      <c r="FD404" s="123"/>
      <c r="FE404" s="123"/>
      <c r="FF404" s="123"/>
      <c r="FG404" s="123"/>
    </row>
    <row r="405" spans="2:163">
      <c r="B405" s="197"/>
      <c r="C405" s="89"/>
      <c r="D405" s="89"/>
      <c r="E405" s="89"/>
      <c r="F405" s="89"/>
      <c r="G405" s="89"/>
      <c r="H405" s="90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  <c r="CM405" s="123"/>
      <c r="CN405" s="123"/>
      <c r="CO405" s="123"/>
      <c r="CP405" s="123"/>
      <c r="CQ405" s="123"/>
      <c r="CR405" s="123"/>
      <c r="CS405" s="123"/>
      <c r="CT405" s="123"/>
      <c r="CU405" s="123"/>
      <c r="CV405" s="123"/>
      <c r="CW405" s="123"/>
      <c r="CX405" s="123"/>
      <c r="CY405" s="123"/>
      <c r="CZ405" s="123"/>
      <c r="DA405" s="123"/>
      <c r="DB405" s="123"/>
      <c r="DC405" s="123"/>
      <c r="DD405" s="123"/>
      <c r="DE405" s="123"/>
      <c r="DF405" s="123"/>
      <c r="DG405" s="123"/>
      <c r="DH405" s="123"/>
      <c r="DI405" s="123"/>
      <c r="DJ405" s="123"/>
      <c r="DK405" s="123"/>
      <c r="DL405" s="123"/>
      <c r="DM405" s="123"/>
      <c r="DN405" s="123"/>
      <c r="DO405" s="123"/>
      <c r="DP405" s="123"/>
      <c r="DQ405" s="123"/>
      <c r="DR405" s="123"/>
      <c r="DS405" s="123"/>
      <c r="DT405" s="123"/>
      <c r="DU405" s="123"/>
      <c r="DV405" s="123"/>
      <c r="DW405" s="123"/>
      <c r="DX405" s="123"/>
      <c r="DY405" s="123"/>
      <c r="DZ405" s="123"/>
      <c r="EA405" s="123"/>
      <c r="EB405" s="123"/>
      <c r="EC405" s="123"/>
      <c r="ED405" s="123"/>
      <c r="EE405" s="123"/>
      <c r="EF405" s="123"/>
      <c r="EG405" s="123"/>
      <c r="EH405" s="123"/>
      <c r="EI405" s="123"/>
      <c r="EJ405" s="123"/>
      <c r="EK405" s="123"/>
      <c r="EL405" s="123"/>
      <c r="EM405" s="123"/>
      <c r="EN405" s="123"/>
      <c r="EO405" s="123"/>
      <c r="EP405" s="123"/>
      <c r="EQ405" s="123"/>
      <c r="ER405" s="123"/>
      <c r="ES405" s="123"/>
      <c r="ET405" s="123"/>
      <c r="EU405" s="123"/>
      <c r="EV405" s="123"/>
      <c r="EW405" s="123"/>
      <c r="EX405" s="123"/>
      <c r="EY405" s="123"/>
      <c r="EZ405" s="123"/>
      <c r="FA405" s="123"/>
      <c r="FB405" s="123"/>
      <c r="FC405" s="123"/>
      <c r="FD405" s="123"/>
      <c r="FE405" s="123"/>
      <c r="FF405" s="123"/>
      <c r="FG405" s="123"/>
    </row>
    <row r="406" spans="2:163">
      <c r="B406" s="197"/>
      <c r="C406" s="89"/>
      <c r="D406" s="89"/>
      <c r="E406" s="89"/>
      <c r="F406" s="89"/>
      <c r="G406" s="89"/>
      <c r="H406" s="90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  <c r="CM406" s="123"/>
      <c r="CN406" s="123"/>
      <c r="CO406" s="123"/>
      <c r="CP406" s="123"/>
      <c r="CQ406" s="123"/>
      <c r="CR406" s="123"/>
      <c r="CS406" s="123"/>
      <c r="CT406" s="123"/>
      <c r="CU406" s="123"/>
      <c r="CV406" s="123"/>
      <c r="CW406" s="123"/>
      <c r="CX406" s="123"/>
      <c r="CY406" s="123"/>
      <c r="CZ406" s="123"/>
      <c r="DA406" s="123"/>
      <c r="DB406" s="123"/>
      <c r="DC406" s="123"/>
      <c r="DD406" s="123"/>
      <c r="DE406" s="123"/>
      <c r="DF406" s="123"/>
      <c r="DG406" s="123"/>
      <c r="DH406" s="123"/>
      <c r="DI406" s="123"/>
      <c r="DJ406" s="123"/>
      <c r="DK406" s="123"/>
      <c r="DL406" s="123"/>
      <c r="DM406" s="123"/>
      <c r="DN406" s="123"/>
      <c r="DO406" s="123"/>
      <c r="DP406" s="123"/>
      <c r="DQ406" s="123"/>
      <c r="DR406" s="123"/>
      <c r="DS406" s="123"/>
      <c r="DT406" s="123"/>
      <c r="DU406" s="123"/>
      <c r="DV406" s="123"/>
      <c r="DW406" s="123"/>
      <c r="DX406" s="123"/>
      <c r="DY406" s="123"/>
      <c r="DZ406" s="123"/>
      <c r="EA406" s="123"/>
      <c r="EB406" s="123"/>
      <c r="EC406" s="123"/>
      <c r="ED406" s="123"/>
      <c r="EE406" s="123"/>
      <c r="EF406" s="123"/>
      <c r="EG406" s="123"/>
      <c r="EH406" s="123"/>
      <c r="EI406" s="123"/>
      <c r="EJ406" s="123"/>
      <c r="EK406" s="123"/>
      <c r="EL406" s="123"/>
      <c r="EM406" s="123"/>
      <c r="EN406" s="123"/>
      <c r="EO406" s="123"/>
      <c r="EP406" s="123"/>
      <c r="EQ406" s="123"/>
      <c r="ER406" s="123"/>
      <c r="ES406" s="123"/>
      <c r="ET406" s="123"/>
      <c r="EU406" s="123"/>
      <c r="EV406" s="123"/>
      <c r="EW406" s="123"/>
      <c r="EX406" s="123"/>
      <c r="EY406" s="123"/>
      <c r="EZ406" s="123"/>
      <c r="FA406" s="123"/>
      <c r="FB406" s="123"/>
      <c r="FC406" s="123"/>
      <c r="FD406" s="123"/>
      <c r="FE406" s="123"/>
      <c r="FF406" s="123"/>
      <c r="FG406" s="123"/>
    </row>
    <row r="407" spans="2:163">
      <c r="B407" s="197"/>
      <c r="C407" s="89"/>
      <c r="D407" s="89"/>
      <c r="E407" s="89"/>
      <c r="F407" s="89"/>
      <c r="G407" s="89"/>
      <c r="H407" s="90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  <c r="CM407" s="123"/>
      <c r="CN407" s="123"/>
      <c r="CO407" s="123"/>
      <c r="CP407" s="123"/>
      <c r="CQ407" s="123"/>
      <c r="CR407" s="123"/>
      <c r="CS407" s="123"/>
      <c r="CT407" s="123"/>
      <c r="CU407" s="123"/>
      <c r="CV407" s="123"/>
      <c r="CW407" s="123"/>
      <c r="CX407" s="123"/>
      <c r="CY407" s="123"/>
      <c r="CZ407" s="123"/>
      <c r="DA407" s="123"/>
      <c r="DB407" s="123"/>
      <c r="DC407" s="123"/>
      <c r="DD407" s="123"/>
      <c r="DE407" s="123"/>
      <c r="DF407" s="123"/>
      <c r="DG407" s="123"/>
      <c r="DH407" s="123"/>
      <c r="DI407" s="123"/>
      <c r="DJ407" s="123"/>
      <c r="DK407" s="123"/>
      <c r="DL407" s="123"/>
      <c r="DM407" s="123"/>
      <c r="DN407" s="123"/>
      <c r="DO407" s="123"/>
      <c r="DP407" s="123"/>
      <c r="DQ407" s="123"/>
      <c r="DR407" s="123"/>
      <c r="DS407" s="123"/>
      <c r="DT407" s="123"/>
      <c r="DU407" s="123"/>
      <c r="DV407" s="123"/>
      <c r="DW407" s="123"/>
      <c r="DX407" s="123"/>
      <c r="DY407" s="123"/>
      <c r="DZ407" s="123"/>
      <c r="EA407" s="123"/>
      <c r="EB407" s="123"/>
      <c r="EC407" s="123"/>
      <c r="ED407" s="123"/>
      <c r="EE407" s="123"/>
      <c r="EF407" s="123"/>
      <c r="EG407" s="123"/>
      <c r="EH407" s="123"/>
      <c r="EI407" s="123"/>
      <c r="EJ407" s="123"/>
      <c r="EK407" s="123"/>
      <c r="EL407" s="123"/>
      <c r="EM407" s="123"/>
      <c r="EN407" s="123"/>
      <c r="EO407" s="123"/>
      <c r="EP407" s="123"/>
      <c r="EQ407" s="123"/>
      <c r="ER407" s="123"/>
      <c r="ES407" s="123"/>
      <c r="ET407" s="123"/>
      <c r="EU407" s="123"/>
      <c r="EV407" s="123"/>
      <c r="EW407" s="123"/>
      <c r="EX407" s="123"/>
      <c r="EY407" s="123"/>
      <c r="EZ407" s="123"/>
      <c r="FA407" s="123"/>
      <c r="FB407" s="123"/>
      <c r="FC407" s="123"/>
      <c r="FD407" s="123"/>
      <c r="FE407" s="123"/>
      <c r="FF407" s="123"/>
      <c r="FG407" s="123"/>
    </row>
    <row r="408" spans="2:163">
      <c r="B408" s="197"/>
      <c r="C408" s="89"/>
      <c r="D408" s="89"/>
      <c r="E408" s="89"/>
      <c r="F408" s="89"/>
      <c r="G408" s="89"/>
      <c r="H408" s="90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  <c r="EC408" s="123"/>
      <c r="ED408" s="123"/>
      <c r="EE408" s="123"/>
      <c r="EF408" s="123"/>
      <c r="EG408" s="123"/>
      <c r="EH408" s="123"/>
      <c r="EI408" s="123"/>
      <c r="EJ408" s="123"/>
      <c r="EK408" s="123"/>
      <c r="EL408" s="123"/>
      <c r="EM408" s="123"/>
      <c r="EN408" s="123"/>
      <c r="EO408" s="123"/>
      <c r="EP408" s="123"/>
      <c r="EQ408" s="123"/>
      <c r="ER408" s="123"/>
      <c r="ES408" s="123"/>
      <c r="ET408" s="123"/>
      <c r="EU408" s="123"/>
      <c r="EV408" s="123"/>
      <c r="EW408" s="123"/>
      <c r="EX408" s="123"/>
      <c r="EY408" s="123"/>
      <c r="EZ408" s="123"/>
      <c r="FA408" s="123"/>
      <c r="FB408" s="123"/>
      <c r="FC408" s="123"/>
      <c r="FD408" s="123"/>
      <c r="FE408" s="123"/>
      <c r="FF408" s="123"/>
      <c r="FG408" s="123"/>
    </row>
    <row r="409" spans="2:163">
      <c r="B409" s="197"/>
      <c r="C409" s="89"/>
      <c r="D409" s="89"/>
      <c r="E409" s="89"/>
      <c r="F409" s="89"/>
      <c r="G409" s="89"/>
      <c r="H409" s="90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  <c r="EC409" s="123"/>
      <c r="ED409" s="123"/>
      <c r="EE409" s="123"/>
      <c r="EF409" s="123"/>
      <c r="EG409" s="123"/>
      <c r="EH409" s="123"/>
      <c r="EI409" s="123"/>
      <c r="EJ409" s="123"/>
      <c r="EK409" s="123"/>
      <c r="EL409" s="123"/>
      <c r="EM409" s="123"/>
      <c r="EN409" s="123"/>
      <c r="EO409" s="123"/>
      <c r="EP409" s="123"/>
      <c r="EQ409" s="123"/>
      <c r="ER409" s="123"/>
      <c r="ES409" s="123"/>
      <c r="ET409" s="123"/>
      <c r="EU409" s="123"/>
      <c r="EV409" s="123"/>
      <c r="EW409" s="123"/>
      <c r="EX409" s="123"/>
      <c r="EY409" s="123"/>
      <c r="EZ409" s="123"/>
      <c r="FA409" s="123"/>
      <c r="FB409" s="123"/>
      <c r="FC409" s="123"/>
      <c r="FD409" s="123"/>
      <c r="FE409" s="123"/>
      <c r="FF409" s="123"/>
      <c r="FG409" s="123"/>
    </row>
    <row r="410" spans="2:163">
      <c r="B410" s="197"/>
      <c r="C410" s="89"/>
      <c r="D410" s="89"/>
      <c r="E410" s="89"/>
      <c r="F410" s="89"/>
      <c r="G410" s="89"/>
      <c r="H410" s="90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  <c r="EC410" s="123"/>
      <c r="ED410" s="123"/>
      <c r="EE410" s="123"/>
      <c r="EF410" s="123"/>
      <c r="EG410" s="123"/>
      <c r="EH410" s="123"/>
      <c r="EI410" s="123"/>
      <c r="EJ410" s="123"/>
      <c r="EK410" s="123"/>
      <c r="EL410" s="123"/>
      <c r="EM410" s="123"/>
      <c r="EN410" s="123"/>
      <c r="EO410" s="123"/>
      <c r="EP410" s="123"/>
      <c r="EQ410" s="123"/>
      <c r="ER410" s="123"/>
      <c r="ES410" s="123"/>
      <c r="ET410" s="123"/>
      <c r="EU410" s="123"/>
      <c r="EV410" s="123"/>
      <c r="EW410" s="123"/>
      <c r="EX410" s="123"/>
      <c r="EY410" s="123"/>
      <c r="EZ410" s="123"/>
      <c r="FA410" s="123"/>
      <c r="FB410" s="123"/>
      <c r="FC410" s="123"/>
      <c r="FD410" s="123"/>
      <c r="FE410" s="123"/>
      <c r="FF410" s="123"/>
      <c r="FG410" s="123"/>
    </row>
    <row r="411" spans="2:163">
      <c r="B411" s="197"/>
      <c r="C411" s="89"/>
      <c r="D411" s="89"/>
      <c r="E411" s="89"/>
      <c r="F411" s="89"/>
      <c r="G411" s="89"/>
      <c r="H411" s="90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  <c r="FD411" s="123"/>
      <c r="FE411" s="123"/>
      <c r="FF411" s="123"/>
      <c r="FG411" s="123"/>
    </row>
    <row r="412" spans="2:163">
      <c r="B412" s="197"/>
      <c r="C412" s="89"/>
      <c r="D412" s="89"/>
      <c r="E412" s="89"/>
      <c r="F412" s="89"/>
      <c r="G412" s="89"/>
      <c r="H412" s="90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  <c r="EC412" s="123"/>
      <c r="ED412" s="123"/>
      <c r="EE412" s="123"/>
      <c r="EF412" s="123"/>
      <c r="EG412" s="123"/>
      <c r="EH412" s="123"/>
      <c r="EI412" s="123"/>
      <c r="EJ412" s="123"/>
      <c r="EK412" s="123"/>
      <c r="EL412" s="123"/>
      <c r="EM412" s="123"/>
      <c r="EN412" s="123"/>
      <c r="EO412" s="123"/>
      <c r="EP412" s="123"/>
      <c r="EQ412" s="123"/>
      <c r="ER412" s="123"/>
      <c r="ES412" s="123"/>
      <c r="ET412" s="123"/>
      <c r="EU412" s="123"/>
      <c r="EV412" s="123"/>
      <c r="EW412" s="123"/>
      <c r="EX412" s="123"/>
      <c r="EY412" s="123"/>
      <c r="EZ412" s="123"/>
      <c r="FA412" s="123"/>
      <c r="FB412" s="123"/>
      <c r="FC412" s="123"/>
      <c r="FD412" s="123"/>
      <c r="FE412" s="123"/>
      <c r="FF412" s="123"/>
      <c r="FG412" s="123"/>
    </row>
    <row r="413" spans="2:163">
      <c r="B413" s="197"/>
      <c r="C413" s="89"/>
      <c r="D413" s="89"/>
      <c r="E413" s="89"/>
      <c r="F413" s="89"/>
      <c r="G413" s="89"/>
      <c r="H413" s="90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  <c r="EC413" s="123"/>
      <c r="ED413" s="123"/>
      <c r="EE413" s="123"/>
      <c r="EF413" s="123"/>
      <c r="EG413" s="123"/>
      <c r="EH413" s="123"/>
      <c r="EI413" s="123"/>
      <c r="EJ413" s="123"/>
      <c r="EK413" s="123"/>
      <c r="EL413" s="123"/>
      <c r="EM413" s="123"/>
      <c r="EN413" s="123"/>
      <c r="EO413" s="123"/>
      <c r="EP413" s="123"/>
      <c r="EQ413" s="123"/>
      <c r="ER413" s="123"/>
      <c r="ES413" s="123"/>
      <c r="ET413" s="123"/>
      <c r="EU413" s="123"/>
      <c r="EV413" s="123"/>
      <c r="EW413" s="123"/>
      <c r="EX413" s="123"/>
      <c r="EY413" s="123"/>
      <c r="EZ413" s="123"/>
      <c r="FA413" s="123"/>
      <c r="FB413" s="123"/>
      <c r="FC413" s="123"/>
      <c r="FD413" s="123"/>
      <c r="FE413" s="123"/>
      <c r="FF413" s="123"/>
      <c r="FG413" s="123"/>
    </row>
    <row r="414" spans="2:163">
      <c r="B414" s="197"/>
      <c r="C414" s="89"/>
      <c r="D414" s="89"/>
      <c r="E414" s="89"/>
      <c r="F414" s="89"/>
      <c r="G414" s="89"/>
      <c r="H414" s="90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  <c r="CM414" s="123"/>
      <c r="CN414" s="123"/>
      <c r="CO414" s="123"/>
      <c r="CP414" s="123"/>
      <c r="CQ414" s="123"/>
      <c r="CR414" s="123"/>
      <c r="CS414" s="123"/>
      <c r="CT414" s="123"/>
      <c r="CU414" s="123"/>
      <c r="CV414" s="123"/>
      <c r="CW414" s="123"/>
      <c r="CX414" s="123"/>
      <c r="CY414" s="123"/>
      <c r="CZ414" s="123"/>
      <c r="DA414" s="123"/>
      <c r="DB414" s="123"/>
      <c r="DC414" s="123"/>
      <c r="DD414" s="123"/>
      <c r="DE414" s="123"/>
      <c r="DF414" s="123"/>
      <c r="DG414" s="123"/>
      <c r="DH414" s="123"/>
      <c r="DI414" s="123"/>
      <c r="DJ414" s="123"/>
      <c r="DK414" s="123"/>
      <c r="DL414" s="123"/>
      <c r="DM414" s="123"/>
      <c r="DN414" s="123"/>
      <c r="DO414" s="123"/>
      <c r="DP414" s="123"/>
      <c r="DQ414" s="123"/>
      <c r="DR414" s="123"/>
      <c r="DS414" s="123"/>
      <c r="DT414" s="123"/>
      <c r="DU414" s="123"/>
      <c r="DV414" s="123"/>
      <c r="DW414" s="123"/>
      <c r="DX414" s="123"/>
      <c r="DY414" s="123"/>
      <c r="DZ414" s="123"/>
      <c r="EA414" s="123"/>
      <c r="EB414" s="123"/>
      <c r="EC414" s="123"/>
      <c r="ED414" s="123"/>
      <c r="EE414" s="123"/>
      <c r="EF414" s="123"/>
      <c r="EG414" s="123"/>
      <c r="EH414" s="123"/>
      <c r="EI414" s="123"/>
      <c r="EJ414" s="123"/>
      <c r="EK414" s="123"/>
      <c r="EL414" s="123"/>
      <c r="EM414" s="123"/>
      <c r="EN414" s="123"/>
      <c r="EO414" s="123"/>
      <c r="EP414" s="123"/>
      <c r="EQ414" s="123"/>
      <c r="ER414" s="123"/>
      <c r="ES414" s="123"/>
      <c r="ET414" s="123"/>
      <c r="EU414" s="123"/>
      <c r="EV414" s="123"/>
      <c r="EW414" s="123"/>
      <c r="EX414" s="123"/>
      <c r="EY414" s="123"/>
      <c r="EZ414" s="123"/>
      <c r="FA414" s="123"/>
      <c r="FB414" s="123"/>
      <c r="FC414" s="123"/>
      <c r="FD414" s="123"/>
      <c r="FE414" s="123"/>
      <c r="FF414" s="123"/>
      <c r="FG414" s="123"/>
    </row>
    <row r="415" spans="2:163">
      <c r="B415" s="197"/>
      <c r="C415" s="89"/>
      <c r="D415" s="89"/>
      <c r="E415" s="89"/>
      <c r="F415" s="89"/>
      <c r="G415" s="89"/>
      <c r="H415" s="90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  <c r="CM415" s="123"/>
      <c r="CN415" s="123"/>
      <c r="CO415" s="123"/>
      <c r="CP415" s="123"/>
      <c r="CQ415" s="123"/>
      <c r="CR415" s="123"/>
      <c r="CS415" s="123"/>
      <c r="CT415" s="123"/>
      <c r="CU415" s="123"/>
      <c r="CV415" s="123"/>
      <c r="CW415" s="123"/>
      <c r="CX415" s="123"/>
      <c r="CY415" s="123"/>
      <c r="CZ415" s="123"/>
      <c r="DA415" s="123"/>
      <c r="DB415" s="123"/>
      <c r="DC415" s="123"/>
      <c r="DD415" s="123"/>
      <c r="DE415" s="123"/>
      <c r="DF415" s="123"/>
      <c r="DG415" s="123"/>
      <c r="DH415" s="123"/>
      <c r="DI415" s="123"/>
      <c r="DJ415" s="123"/>
      <c r="DK415" s="123"/>
      <c r="DL415" s="123"/>
      <c r="DM415" s="123"/>
      <c r="DN415" s="123"/>
      <c r="DO415" s="123"/>
      <c r="DP415" s="123"/>
      <c r="DQ415" s="123"/>
      <c r="DR415" s="123"/>
      <c r="DS415" s="123"/>
      <c r="DT415" s="123"/>
      <c r="DU415" s="123"/>
      <c r="DV415" s="123"/>
      <c r="DW415" s="123"/>
      <c r="DX415" s="123"/>
      <c r="DY415" s="123"/>
      <c r="DZ415" s="123"/>
      <c r="EA415" s="123"/>
      <c r="EB415" s="123"/>
      <c r="EC415" s="123"/>
      <c r="ED415" s="123"/>
      <c r="EE415" s="123"/>
      <c r="EF415" s="123"/>
      <c r="EG415" s="123"/>
      <c r="EH415" s="123"/>
      <c r="EI415" s="123"/>
      <c r="EJ415" s="123"/>
      <c r="EK415" s="123"/>
      <c r="EL415" s="123"/>
      <c r="EM415" s="123"/>
      <c r="EN415" s="123"/>
      <c r="EO415" s="123"/>
      <c r="EP415" s="123"/>
      <c r="EQ415" s="123"/>
      <c r="ER415" s="123"/>
      <c r="ES415" s="123"/>
      <c r="ET415" s="123"/>
      <c r="EU415" s="123"/>
      <c r="EV415" s="123"/>
      <c r="EW415" s="123"/>
      <c r="EX415" s="123"/>
      <c r="EY415" s="123"/>
      <c r="EZ415" s="123"/>
      <c r="FA415" s="123"/>
      <c r="FB415" s="123"/>
      <c r="FC415" s="123"/>
      <c r="FD415" s="123"/>
      <c r="FE415" s="123"/>
      <c r="FF415" s="123"/>
      <c r="FG415" s="123"/>
    </row>
    <row r="416" spans="2:163">
      <c r="B416" s="197"/>
      <c r="C416" s="89"/>
      <c r="D416" s="89"/>
      <c r="E416" s="89"/>
      <c r="F416" s="89"/>
      <c r="G416" s="89"/>
      <c r="H416" s="90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3"/>
      <c r="CZ416" s="123"/>
      <c r="DA416" s="123"/>
      <c r="DB416" s="123"/>
      <c r="DC416" s="123"/>
      <c r="DD416" s="123"/>
      <c r="DE416" s="123"/>
      <c r="DF416" s="123"/>
      <c r="DG416" s="123"/>
      <c r="DH416" s="123"/>
      <c r="DI416" s="123"/>
      <c r="DJ416" s="123"/>
      <c r="DK416" s="123"/>
      <c r="DL416" s="123"/>
      <c r="DM416" s="123"/>
      <c r="DN416" s="123"/>
      <c r="DO416" s="123"/>
      <c r="DP416" s="123"/>
      <c r="DQ416" s="123"/>
      <c r="DR416" s="123"/>
      <c r="DS416" s="123"/>
      <c r="DT416" s="123"/>
      <c r="DU416" s="123"/>
      <c r="DV416" s="123"/>
      <c r="DW416" s="123"/>
      <c r="DX416" s="123"/>
      <c r="DY416" s="123"/>
      <c r="DZ416" s="123"/>
      <c r="EA416" s="123"/>
      <c r="EB416" s="123"/>
      <c r="EC416" s="123"/>
      <c r="ED416" s="123"/>
      <c r="EE416" s="123"/>
      <c r="EF416" s="123"/>
      <c r="EG416" s="123"/>
      <c r="EH416" s="123"/>
      <c r="EI416" s="123"/>
      <c r="EJ416" s="123"/>
      <c r="EK416" s="123"/>
      <c r="EL416" s="123"/>
      <c r="EM416" s="123"/>
      <c r="EN416" s="123"/>
      <c r="EO416" s="123"/>
      <c r="EP416" s="123"/>
      <c r="EQ416" s="123"/>
      <c r="ER416" s="123"/>
      <c r="ES416" s="123"/>
      <c r="ET416" s="123"/>
      <c r="EU416" s="123"/>
      <c r="EV416" s="123"/>
      <c r="EW416" s="123"/>
      <c r="EX416" s="123"/>
      <c r="EY416" s="123"/>
      <c r="EZ416" s="123"/>
      <c r="FA416" s="123"/>
      <c r="FB416" s="123"/>
      <c r="FC416" s="123"/>
      <c r="FD416" s="123"/>
      <c r="FE416" s="123"/>
      <c r="FF416" s="123"/>
      <c r="FG416" s="123"/>
    </row>
    <row r="417" spans="2:163">
      <c r="B417" s="197"/>
      <c r="C417" s="89"/>
      <c r="D417" s="89"/>
      <c r="E417" s="89"/>
      <c r="F417" s="89"/>
      <c r="G417" s="89"/>
      <c r="H417" s="90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  <c r="CM417" s="123"/>
      <c r="CN417" s="123"/>
      <c r="CO417" s="123"/>
      <c r="CP417" s="123"/>
      <c r="CQ417" s="123"/>
      <c r="CR417" s="123"/>
      <c r="CS417" s="123"/>
      <c r="CT417" s="123"/>
      <c r="CU417" s="123"/>
      <c r="CV417" s="123"/>
      <c r="CW417" s="123"/>
      <c r="CX417" s="123"/>
      <c r="CY417" s="123"/>
      <c r="CZ417" s="123"/>
      <c r="DA417" s="123"/>
      <c r="DB417" s="123"/>
      <c r="DC417" s="123"/>
      <c r="DD417" s="123"/>
      <c r="DE417" s="123"/>
      <c r="DF417" s="123"/>
      <c r="DG417" s="123"/>
      <c r="DH417" s="123"/>
      <c r="DI417" s="123"/>
      <c r="DJ417" s="123"/>
      <c r="DK417" s="123"/>
      <c r="DL417" s="123"/>
      <c r="DM417" s="123"/>
      <c r="DN417" s="123"/>
      <c r="DO417" s="123"/>
      <c r="DP417" s="123"/>
      <c r="DQ417" s="123"/>
      <c r="DR417" s="123"/>
      <c r="DS417" s="123"/>
      <c r="DT417" s="123"/>
      <c r="DU417" s="123"/>
      <c r="DV417" s="123"/>
      <c r="DW417" s="123"/>
      <c r="DX417" s="123"/>
      <c r="DY417" s="123"/>
      <c r="DZ417" s="123"/>
      <c r="EA417" s="123"/>
      <c r="EB417" s="123"/>
      <c r="EC417" s="123"/>
      <c r="ED417" s="123"/>
      <c r="EE417" s="123"/>
      <c r="EF417" s="123"/>
      <c r="EG417" s="123"/>
      <c r="EH417" s="123"/>
      <c r="EI417" s="123"/>
      <c r="EJ417" s="123"/>
      <c r="EK417" s="123"/>
      <c r="EL417" s="123"/>
      <c r="EM417" s="123"/>
      <c r="EN417" s="123"/>
      <c r="EO417" s="123"/>
      <c r="EP417" s="123"/>
      <c r="EQ417" s="123"/>
      <c r="ER417" s="123"/>
      <c r="ES417" s="123"/>
      <c r="ET417" s="123"/>
      <c r="EU417" s="123"/>
      <c r="EV417" s="123"/>
      <c r="EW417" s="123"/>
      <c r="EX417" s="123"/>
      <c r="EY417" s="123"/>
      <c r="EZ417" s="123"/>
      <c r="FA417" s="123"/>
      <c r="FB417" s="123"/>
      <c r="FC417" s="123"/>
      <c r="FD417" s="123"/>
      <c r="FE417" s="123"/>
      <c r="FF417" s="123"/>
      <c r="FG417" s="123"/>
    </row>
    <row r="418" spans="2:163">
      <c r="B418" s="197"/>
      <c r="C418" s="89"/>
      <c r="D418" s="89"/>
      <c r="E418" s="89"/>
      <c r="F418" s="89"/>
      <c r="G418" s="89"/>
      <c r="H418" s="90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3"/>
      <c r="CZ418" s="123"/>
      <c r="DA418" s="123"/>
      <c r="DB418" s="123"/>
      <c r="DC418" s="123"/>
      <c r="DD418" s="123"/>
      <c r="DE418" s="123"/>
      <c r="DF418" s="123"/>
      <c r="DG418" s="123"/>
      <c r="DH418" s="123"/>
      <c r="DI418" s="123"/>
      <c r="DJ418" s="123"/>
      <c r="DK418" s="123"/>
      <c r="DL418" s="123"/>
      <c r="DM418" s="123"/>
      <c r="DN418" s="123"/>
      <c r="DO418" s="123"/>
      <c r="DP418" s="123"/>
      <c r="DQ418" s="123"/>
      <c r="DR418" s="123"/>
      <c r="DS418" s="123"/>
      <c r="DT418" s="123"/>
      <c r="DU418" s="123"/>
      <c r="DV418" s="123"/>
      <c r="DW418" s="123"/>
      <c r="DX418" s="123"/>
      <c r="DY418" s="123"/>
      <c r="DZ418" s="123"/>
      <c r="EA418" s="123"/>
      <c r="EB418" s="123"/>
      <c r="EC418" s="123"/>
      <c r="ED418" s="123"/>
      <c r="EE418" s="123"/>
      <c r="EF418" s="123"/>
      <c r="EG418" s="123"/>
      <c r="EH418" s="123"/>
      <c r="EI418" s="123"/>
      <c r="EJ418" s="123"/>
      <c r="EK418" s="123"/>
      <c r="EL418" s="123"/>
      <c r="EM418" s="123"/>
      <c r="EN418" s="123"/>
      <c r="EO418" s="123"/>
      <c r="EP418" s="123"/>
      <c r="EQ418" s="123"/>
      <c r="ER418" s="123"/>
      <c r="ES418" s="123"/>
      <c r="ET418" s="123"/>
      <c r="EU418" s="123"/>
      <c r="EV418" s="123"/>
      <c r="EW418" s="123"/>
      <c r="EX418" s="123"/>
      <c r="EY418" s="123"/>
      <c r="EZ418" s="123"/>
      <c r="FA418" s="123"/>
      <c r="FB418" s="123"/>
      <c r="FC418" s="123"/>
      <c r="FD418" s="123"/>
      <c r="FE418" s="123"/>
      <c r="FF418" s="123"/>
      <c r="FG418" s="123"/>
    </row>
    <row r="419" spans="2:163">
      <c r="B419" s="197"/>
      <c r="C419" s="89"/>
      <c r="D419" s="89"/>
      <c r="E419" s="89"/>
      <c r="F419" s="89"/>
      <c r="G419" s="89"/>
      <c r="H419" s="90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  <c r="EB419" s="123"/>
      <c r="EC419" s="123"/>
      <c r="ED419" s="123"/>
      <c r="EE419" s="123"/>
      <c r="EF419" s="123"/>
      <c r="EG419" s="123"/>
      <c r="EH419" s="123"/>
      <c r="EI419" s="123"/>
      <c r="EJ419" s="123"/>
      <c r="EK419" s="123"/>
      <c r="EL419" s="123"/>
      <c r="EM419" s="123"/>
      <c r="EN419" s="123"/>
      <c r="EO419" s="123"/>
      <c r="EP419" s="123"/>
      <c r="EQ419" s="123"/>
      <c r="ER419" s="123"/>
      <c r="ES419" s="123"/>
      <c r="ET419" s="123"/>
      <c r="EU419" s="123"/>
      <c r="EV419" s="123"/>
      <c r="EW419" s="123"/>
      <c r="EX419" s="123"/>
      <c r="EY419" s="123"/>
      <c r="EZ419" s="123"/>
      <c r="FA419" s="123"/>
      <c r="FB419" s="123"/>
      <c r="FC419" s="123"/>
      <c r="FD419" s="123"/>
      <c r="FE419" s="123"/>
      <c r="FF419" s="123"/>
      <c r="FG419" s="123"/>
    </row>
    <row r="420" spans="2:163">
      <c r="B420" s="197"/>
      <c r="C420" s="89"/>
      <c r="D420" s="89"/>
      <c r="E420" s="89"/>
      <c r="F420" s="89"/>
      <c r="G420" s="89"/>
      <c r="H420" s="90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  <c r="CM420" s="123"/>
      <c r="CN420" s="123"/>
      <c r="CO420" s="123"/>
      <c r="CP420" s="123"/>
      <c r="CQ420" s="123"/>
      <c r="CR420" s="123"/>
      <c r="CS420" s="123"/>
      <c r="CT420" s="123"/>
      <c r="CU420" s="123"/>
      <c r="CV420" s="123"/>
      <c r="CW420" s="123"/>
      <c r="CX420" s="123"/>
      <c r="CY420" s="123"/>
      <c r="CZ420" s="123"/>
      <c r="DA420" s="123"/>
      <c r="DB420" s="123"/>
      <c r="DC420" s="123"/>
      <c r="DD420" s="123"/>
      <c r="DE420" s="123"/>
      <c r="DF420" s="123"/>
      <c r="DG420" s="123"/>
      <c r="DH420" s="123"/>
      <c r="DI420" s="123"/>
      <c r="DJ420" s="123"/>
      <c r="DK420" s="123"/>
      <c r="DL420" s="123"/>
      <c r="DM420" s="123"/>
      <c r="DN420" s="123"/>
      <c r="DO420" s="123"/>
      <c r="DP420" s="123"/>
      <c r="DQ420" s="123"/>
      <c r="DR420" s="123"/>
      <c r="DS420" s="123"/>
      <c r="DT420" s="123"/>
      <c r="DU420" s="123"/>
      <c r="DV420" s="123"/>
      <c r="DW420" s="123"/>
      <c r="DX420" s="123"/>
      <c r="DY420" s="123"/>
      <c r="DZ420" s="123"/>
      <c r="EA420" s="123"/>
      <c r="EB420" s="123"/>
      <c r="EC420" s="123"/>
      <c r="ED420" s="123"/>
      <c r="EE420" s="123"/>
      <c r="EF420" s="123"/>
      <c r="EG420" s="123"/>
      <c r="EH420" s="123"/>
      <c r="EI420" s="123"/>
      <c r="EJ420" s="123"/>
      <c r="EK420" s="123"/>
      <c r="EL420" s="123"/>
      <c r="EM420" s="123"/>
      <c r="EN420" s="123"/>
      <c r="EO420" s="123"/>
      <c r="EP420" s="123"/>
      <c r="EQ420" s="123"/>
      <c r="ER420" s="123"/>
      <c r="ES420" s="123"/>
      <c r="ET420" s="123"/>
      <c r="EU420" s="123"/>
      <c r="EV420" s="123"/>
      <c r="EW420" s="123"/>
      <c r="EX420" s="123"/>
      <c r="EY420" s="123"/>
      <c r="EZ420" s="123"/>
      <c r="FA420" s="123"/>
      <c r="FB420" s="123"/>
      <c r="FC420" s="123"/>
      <c r="FD420" s="123"/>
      <c r="FE420" s="123"/>
      <c r="FF420" s="123"/>
      <c r="FG420" s="123"/>
    </row>
    <row r="421" spans="2:163">
      <c r="B421" s="197"/>
      <c r="C421" s="89"/>
      <c r="D421" s="89"/>
      <c r="E421" s="89"/>
      <c r="F421" s="89"/>
      <c r="G421" s="89"/>
      <c r="H421" s="90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  <c r="EB421" s="123"/>
      <c r="EC421" s="123"/>
      <c r="ED421" s="123"/>
      <c r="EE421" s="123"/>
      <c r="EF421" s="123"/>
      <c r="EG421" s="123"/>
      <c r="EH421" s="123"/>
      <c r="EI421" s="123"/>
      <c r="EJ421" s="123"/>
      <c r="EK421" s="123"/>
      <c r="EL421" s="123"/>
      <c r="EM421" s="123"/>
      <c r="EN421" s="123"/>
      <c r="EO421" s="123"/>
      <c r="EP421" s="123"/>
      <c r="EQ421" s="123"/>
      <c r="ER421" s="123"/>
      <c r="ES421" s="123"/>
      <c r="ET421" s="123"/>
      <c r="EU421" s="123"/>
      <c r="EV421" s="123"/>
      <c r="EW421" s="123"/>
      <c r="EX421" s="123"/>
      <c r="EY421" s="123"/>
      <c r="EZ421" s="123"/>
      <c r="FA421" s="123"/>
      <c r="FB421" s="123"/>
      <c r="FC421" s="123"/>
      <c r="FD421" s="123"/>
      <c r="FE421" s="123"/>
      <c r="FF421" s="123"/>
      <c r="FG421" s="123"/>
    </row>
    <row r="422" spans="2:163">
      <c r="B422" s="197"/>
      <c r="C422" s="89"/>
      <c r="D422" s="89"/>
      <c r="E422" s="89"/>
      <c r="F422" s="89"/>
      <c r="G422" s="89"/>
      <c r="H422" s="90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3"/>
      <c r="CZ422" s="123"/>
      <c r="DA422" s="123"/>
      <c r="DB422" s="123"/>
      <c r="DC422" s="123"/>
      <c r="DD422" s="123"/>
      <c r="DE422" s="123"/>
      <c r="DF422" s="123"/>
      <c r="DG422" s="123"/>
      <c r="DH422" s="123"/>
      <c r="DI422" s="123"/>
      <c r="DJ422" s="123"/>
      <c r="DK422" s="123"/>
      <c r="DL422" s="123"/>
      <c r="DM422" s="123"/>
      <c r="DN422" s="123"/>
      <c r="DO422" s="123"/>
      <c r="DP422" s="123"/>
      <c r="DQ422" s="123"/>
      <c r="DR422" s="123"/>
      <c r="DS422" s="123"/>
      <c r="DT422" s="123"/>
      <c r="DU422" s="123"/>
      <c r="DV422" s="123"/>
      <c r="DW422" s="123"/>
      <c r="DX422" s="123"/>
      <c r="DY422" s="123"/>
      <c r="DZ422" s="123"/>
      <c r="EA422" s="123"/>
      <c r="EB422" s="123"/>
      <c r="EC422" s="123"/>
      <c r="ED422" s="123"/>
      <c r="EE422" s="123"/>
      <c r="EF422" s="123"/>
      <c r="EG422" s="123"/>
      <c r="EH422" s="123"/>
      <c r="EI422" s="123"/>
      <c r="EJ422" s="123"/>
      <c r="EK422" s="123"/>
      <c r="EL422" s="123"/>
      <c r="EM422" s="123"/>
      <c r="EN422" s="123"/>
      <c r="EO422" s="123"/>
      <c r="EP422" s="123"/>
      <c r="EQ422" s="123"/>
      <c r="ER422" s="123"/>
      <c r="ES422" s="123"/>
      <c r="ET422" s="123"/>
      <c r="EU422" s="123"/>
      <c r="EV422" s="123"/>
      <c r="EW422" s="123"/>
      <c r="EX422" s="123"/>
      <c r="EY422" s="123"/>
      <c r="EZ422" s="123"/>
      <c r="FA422" s="123"/>
      <c r="FB422" s="123"/>
      <c r="FC422" s="123"/>
      <c r="FD422" s="123"/>
      <c r="FE422" s="123"/>
      <c r="FF422" s="123"/>
      <c r="FG422" s="123"/>
    </row>
    <row r="423" spans="2:163">
      <c r="B423" s="197"/>
      <c r="C423" s="89"/>
      <c r="D423" s="89"/>
      <c r="E423" s="89"/>
      <c r="F423" s="89"/>
      <c r="G423" s="89"/>
      <c r="H423" s="90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  <c r="EC423" s="123"/>
      <c r="ED423" s="123"/>
      <c r="EE423" s="123"/>
      <c r="EF423" s="123"/>
      <c r="EG423" s="123"/>
      <c r="EH423" s="123"/>
      <c r="EI423" s="123"/>
      <c r="EJ423" s="123"/>
      <c r="EK423" s="123"/>
      <c r="EL423" s="123"/>
      <c r="EM423" s="123"/>
      <c r="EN423" s="123"/>
      <c r="EO423" s="123"/>
      <c r="EP423" s="123"/>
      <c r="EQ423" s="123"/>
      <c r="ER423" s="123"/>
      <c r="ES423" s="123"/>
      <c r="ET423" s="123"/>
      <c r="EU423" s="123"/>
      <c r="EV423" s="123"/>
      <c r="EW423" s="123"/>
      <c r="EX423" s="123"/>
      <c r="EY423" s="123"/>
      <c r="EZ423" s="123"/>
      <c r="FA423" s="123"/>
      <c r="FB423" s="123"/>
      <c r="FC423" s="123"/>
      <c r="FD423" s="123"/>
      <c r="FE423" s="123"/>
      <c r="FF423" s="123"/>
      <c r="FG423" s="123"/>
    </row>
    <row r="424" spans="2:163">
      <c r="B424" s="197"/>
      <c r="C424" s="89"/>
      <c r="D424" s="89"/>
      <c r="E424" s="89"/>
      <c r="F424" s="89"/>
      <c r="G424" s="89"/>
      <c r="H424" s="90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  <c r="EC424" s="123"/>
      <c r="ED424" s="123"/>
      <c r="EE424" s="123"/>
      <c r="EF424" s="123"/>
      <c r="EG424" s="123"/>
      <c r="EH424" s="123"/>
      <c r="EI424" s="123"/>
      <c r="EJ424" s="123"/>
      <c r="EK424" s="123"/>
      <c r="EL424" s="123"/>
      <c r="EM424" s="123"/>
      <c r="EN424" s="123"/>
      <c r="EO424" s="123"/>
      <c r="EP424" s="123"/>
      <c r="EQ424" s="123"/>
      <c r="ER424" s="123"/>
      <c r="ES424" s="123"/>
      <c r="ET424" s="123"/>
      <c r="EU424" s="123"/>
      <c r="EV424" s="123"/>
      <c r="EW424" s="123"/>
      <c r="EX424" s="123"/>
      <c r="EY424" s="123"/>
      <c r="EZ424" s="123"/>
      <c r="FA424" s="123"/>
      <c r="FB424" s="123"/>
      <c r="FC424" s="123"/>
      <c r="FD424" s="123"/>
      <c r="FE424" s="123"/>
      <c r="FF424" s="123"/>
      <c r="FG424" s="123"/>
    </row>
    <row r="425" spans="2:163">
      <c r="B425" s="197"/>
      <c r="C425" s="89"/>
      <c r="D425" s="89"/>
      <c r="E425" s="89"/>
      <c r="F425" s="89"/>
      <c r="G425" s="89"/>
      <c r="H425" s="90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  <c r="EC425" s="123"/>
      <c r="ED425" s="123"/>
      <c r="EE425" s="123"/>
      <c r="EF425" s="123"/>
      <c r="EG425" s="123"/>
      <c r="EH425" s="123"/>
      <c r="EI425" s="123"/>
      <c r="EJ425" s="123"/>
      <c r="EK425" s="123"/>
      <c r="EL425" s="123"/>
      <c r="EM425" s="123"/>
      <c r="EN425" s="123"/>
      <c r="EO425" s="123"/>
      <c r="EP425" s="123"/>
      <c r="EQ425" s="123"/>
      <c r="ER425" s="123"/>
      <c r="ES425" s="123"/>
      <c r="ET425" s="123"/>
      <c r="EU425" s="123"/>
      <c r="EV425" s="123"/>
      <c r="EW425" s="123"/>
      <c r="EX425" s="123"/>
      <c r="EY425" s="123"/>
      <c r="EZ425" s="123"/>
      <c r="FA425" s="123"/>
      <c r="FB425" s="123"/>
      <c r="FC425" s="123"/>
      <c r="FD425" s="123"/>
      <c r="FE425" s="123"/>
      <c r="FF425" s="123"/>
      <c r="FG425" s="123"/>
    </row>
    <row r="426" spans="2:163">
      <c r="B426" s="197"/>
      <c r="C426" s="89"/>
      <c r="D426" s="89"/>
      <c r="E426" s="89"/>
      <c r="F426" s="89"/>
      <c r="G426" s="89"/>
      <c r="H426" s="90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  <c r="EC426" s="123"/>
      <c r="ED426" s="123"/>
      <c r="EE426" s="123"/>
      <c r="EF426" s="123"/>
      <c r="EG426" s="123"/>
      <c r="EH426" s="123"/>
      <c r="EI426" s="123"/>
      <c r="EJ426" s="123"/>
      <c r="EK426" s="123"/>
      <c r="EL426" s="123"/>
      <c r="EM426" s="123"/>
      <c r="EN426" s="123"/>
      <c r="EO426" s="123"/>
      <c r="EP426" s="123"/>
      <c r="EQ426" s="123"/>
      <c r="ER426" s="123"/>
      <c r="ES426" s="123"/>
      <c r="ET426" s="123"/>
      <c r="EU426" s="123"/>
      <c r="EV426" s="123"/>
      <c r="EW426" s="123"/>
      <c r="EX426" s="123"/>
      <c r="EY426" s="123"/>
      <c r="EZ426" s="123"/>
      <c r="FA426" s="123"/>
      <c r="FB426" s="123"/>
      <c r="FC426" s="123"/>
      <c r="FD426" s="123"/>
      <c r="FE426" s="123"/>
      <c r="FF426" s="123"/>
      <c r="FG426" s="123"/>
    </row>
    <row r="427" spans="2:163">
      <c r="B427" s="197"/>
      <c r="C427" s="89"/>
      <c r="D427" s="89"/>
      <c r="E427" s="89"/>
      <c r="F427" s="89"/>
      <c r="G427" s="89"/>
      <c r="H427" s="90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  <c r="EC427" s="123"/>
      <c r="ED427" s="123"/>
      <c r="EE427" s="123"/>
      <c r="EF427" s="123"/>
      <c r="EG427" s="123"/>
      <c r="EH427" s="123"/>
      <c r="EI427" s="123"/>
      <c r="EJ427" s="123"/>
      <c r="EK427" s="123"/>
      <c r="EL427" s="123"/>
      <c r="EM427" s="123"/>
      <c r="EN427" s="123"/>
      <c r="EO427" s="123"/>
      <c r="EP427" s="123"/>
      <c r="EQ427" s="123"/>
      <c r="ER427" s="123"/>
      <c r="ES427" s="123"/>
      <c r="ET427" s="123"/>
      <c r="EU427" s="123"/>
      <c r="EV427" s="123"/>
      <c r="EW427" s="123"/>
      <c r="EX427" s="123"/>
      <c r="EY427" s="123"/>
      <c r="EZ427" s="123"/>
      <c r="FA427" s="123"/>
      <c r="FB427" s="123"/>
      <c r="FC427" s="123"/>
      <c r="FD427" s="123"/>
      <c r="FE427" s="123"/>
      <c r="FF427" s="123"/>
      <c r="FG427" s="123"/>
    </row>
    <row r="428" spans="2:163">
      <c r="B428" s="197"/>
      <c r="C428" s="89"/>
      <c r="D428" s="89"/>
      <c r="E428" s="89"/>
      <c r="F428" s="89"/>
      <c r="G428" s="89"/>
      <c r="H428" s="90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  <c r="EC428" s="123"/>
      <c r="ED428" s="123"/>
      <c r="EE428" s="123"/>
      <c r="EF428" s="123"/>
      <c r="EG428" s="123"/>
      <c r="EH428" s="123"/>
      <c r="EI428" s="123"/>
      <c r="EJ428" s="123"/>
      <c r="EK428" s="123"/>
      <c r="EL428" s="123"/>
      <c r="EM428" s="123"/>
      <c r="EN428" s="123"/>
      <c r="EO428" s="123"/>
      <c r="EP428" s="123"/>
      <c r="EQ428" s="123"/>
      <c r="ER428" s="123"/>
      <c r="ES428" s="123"/>
      <c r="ET428" s="123"/>
      <c r="EU428" s="123"/>
      <c r="EV428" s="123"/>
      <c r="EW428" s="123"/>
      <c r="EX428" s="123"/>
      <c r="EY428" s="123"/>
      <c r="EZ428" s="123"/>
      <c r="FA428" s="123"/>
      <c r="FB428" s="123"/>
      <c r="FC428" s="123"/>
      <c r="FD428" s="123"/>
      <c r="FE428" s="123"/>
      <c r="FF428" s="123"/>
      <c r="FG428" s="123"/>
    </row>
    <row r="429" spans="2:163">
      <c r="B429" s="197"/>
      <c r="C429" s="89"/>
      <c r="D429" s="89"/>
      <c r="E429" s="89"/>
      <c r="F429" s="89"/>
      <c r="G429" s="89"/>
      <c r="H429" s="90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  <c r="EC429" s="123"/>
      <c r="ED429" s="123"/>
      <c r="EE429" s="123"/>
      <c r="EF429" s="123"/>
      <c r="EG429" s="123"/>
      <c r="EH429" s="123"/>
      <c r="EI429" s="123"/>
      <c r="EJ429" s="123"/>
      <c r="EK429" s="123"/>
      <c r="EL429" s="123"/>
      <c r="EM429" s="123"/>
      <c r="EN429" s="123"/>
      <c r="EO429" s="123"/>
      <c r="EP429" s="123"/>
      <c r="EQ429" s="123"/>
      <c r="ER429" s="123"/>
      <c r="ES429" s="123"/>
      <c r="ET429" s="123"/>
      <c r="EU429" s="123"/>
      <c r="EV429" s="123"/>
      <c r="EW429" s="123"/>
      <c r="EX429" s="123"/>
      <c r="EY429" s="123"/>
      <c r="EZ429" s="123"/>
      <c r="FA429" s="123"/>
      <c r="FB429" s="123"/>
      <c r="FC429" s="123"/>
      <c r="FD429" s="123"/>
      <c r="FE429" s="123"/>
      <c r="FF429" s="123"/>
      <c r="FG429" s="123"/>
    </row>
    <row r="430" spans="2:163">
      <c r="B430" s="197"/>
      <c r="C430" s="89"/>
      <c r="D430" s="89"/>
      <c r="E430" s="89"/>
      <c r="F430" s="89"/>
      <c r="G430" s="89"/>
      <c r="H430" s="90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  <c r="EC430" s="123"/>
      <c r="ED430" s="123"/>
      <c r="EE430" s="123"/>
      <c r="EF430" s="123"/>
      <c r="EG430" s="123"/>
      <c r="EH430" s="123"/>
      <c r="EI430" s="123"/>
      <c r="EJ430" s="123"/>
      <c r="EK430" s="123"/>
      <c r="EL430" s="123"/>
      <c r="EM430" s="123"/>
      <c r="EN430" s="123"/>
      <c r="EO430" s="123"/>
      <c r="EP430" s="123"/>
      <c r="EQ430" s="123"/>
      <c r="ER430" s="123"/>
      <c r="ES430" s="123"/>
      <c r="ET430" s="123"/>
      <c r="EU430" s="123"/>
      <c r="EV430" s="123"/>
      <c r="EW430" s="123"/>
      <c r="EX430" s="123"/>
      <c r="EY430" s="123"/>
      <c r="EZ430" s="123"/>
      <c r="FA430" s="123"/>
      <c r="FB430" s="123"/>
      <c r="FC430" s="123"/>
      <c r="FD430" s="123"/>
      <c r="FE430" s="123"/>
      <c r="FF430" s="123"/>
      <c r="FG430" s="123"/>
    </row>
    <row r="431" spans="2:163">
      <c r="B431" s="197"/>
      <c r="C431" s="89"/>
      <c r="D431" s="89"/>
      <c r="E431" s="89"/>
      <c r="F431" s="89"/>
      <c r="G431" s="89"/>
      <c r="H431" s="90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3"/>
      <c r="EM431" s="123"/>
      <c r="EN431" s="123"/>
      <c r="EO431" s="123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3"/>
      <c r="EZ431" s="123"/>
      <c r="FA431" s="123"/>
      <c r="FB431" s="123"/>
      <c r="FC431" s="123"/>
      <c r="FD431" s="123"/>
      <c r="FE431" s="123"/>
      <c r="FF431" s="123"/>
      <c r="FG431" s="123"/>
    </row>
    <row r="432" spans="2:163">
      <c r="B432" s="197"/>
      <c r="C432" s="89"/>
      <c r="D432" s="89"/>
      <c r="E432" s="89"/>
      <c r="F432" s="89"/>
      <c r="G432" s="89"/>
      <c r="H432" s="90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  <c r="EC432" s="123"/>
      <c r="ED432" s="123"/>
      <c r="EE432" s="123"/>
      <c r="EF432" s="123"/>
      <c r="EG432" s="123"/>
      <c r="EH432" s="123"/>
      <c r="EI432" s="123"/>
      <c r="EJ432" s="123"/>
      <c r="EK432" s="123"/>
      <c r="EL432" s="123"/>
      <c r="EM432" s="123"/>
      <c r="EN432" s="123"/>
      <c r="EO432" s="123"/>
      <c r="EP432" s="123"/>
      <c r="EQ432" s="123"/>
      <c r="ER432" s="123"/>
      <c r="ES432" s="123"/>
      <c r="ET432" s="123"/>
      <c r="EU432" s="123"/>
      <c r="EV432" s="123"/>
      <c r="EW432" s="123"/>
      <c r="EX432" s="123"/>
      <c r="EY432" s="123"/>
      <c r="EZ432" s="123"/>
      <c r="FA432" s="123"/>
      <c r="FB432" s="123"/>
      <c r="FC432" s="123"/>
      <c r="FD432" s="123"/>
      <c r="FE432" s="123"/>
      <c r="FF432" s="123"/>
      <c r="FG432" s="123"/>
    </row>
    <row r="433" spans="2:163">
      <c r="B433" s="197"/>
      <c r="C433" s="89"/>
      <c r="D433" s="89"/>
      <c r="E433" s="89"/>
      <c r="F433" s="89"/>
      <c r="G433" s="89"/>
      <c r="H433" s="90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  <c r="EC433" s="123"/>
      <c r="ED433" s="123"/>
      <c r="EE433" s="123"/>
      <c r="EF433" s="123"/>
      <c r="EG433" s="123"/>
      <c r="EH433" s="123"/>
      <c r="EI433" s="123"/>
      <c r="EJ433" s="123"/>
      <c r="EK433" s="123"/>
      <c r="EL433" s="123"/>
      <c r="EM433" s="123"/>
      <c r="EN433" s="123"/>
      <c r="EO433" s="123"/>
      <c r="EP433" s="123"/>
      <c r="EQ433" s="123"/>
      <c r="ER433" s="123"/>
      <c r="ES433" s="123"/>
      <c r="ET433" s="123"/>
      <c r="EU433" s="123"/>
      <c r="EV433" s="123"/>
      <c r="EW433" s="123"/>
      <c r="EX433" s="123"/>
      <c r="EY433" s="123"/>
      <c r="EZ433" s="123"/>
      <c r="FA433" s="123"/>
      <c r="FB433" s="123"/>
      <c r="FC433" s="123"/>
      <c r="FD433" s="123"/>
      <c r="FE433" s="123"/>
      <c r="FF433" s="123"/>
      <c r="FG433" s="123"/>
    </row>
    <row r="434" spans="2:163">
      <c r="B434" s="197"/>
      <c r="C434" s="89"/>
      <c r="D434" s="89"/>
      <c r="E434" s="89"/>
      <c r="F434" s="89"/>
      <c r="G434" s="89"/>
      <c r="H434" s="90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  <c r="FF434" s="123"/>
      <c r="FG434" s="123"/>
    </row>
    <row r="435" spans="2:163">
      <c r="B435" s="197"/>
      <c r="C435" s="89"/>
      <c r="D435" s="89"/>
      <c r="E435" s="89"/>
      <c r="F435" s="89"/>
      <c r="G435" s="89"/>
      <c r="H435" s="90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  <c r="FD435" s="123"/>
      <c r="FE435" s="123"/>
      <c r="FF435" s="123"/>
      <c r="FG435" s="123"/>
    </row>
    <row r="436" spans="2:163">
      <c r="B436" s="197"/>
      <c r="C436" s="89"/>
      <c r="D436" s="89"/>
      <c r="E436" s="89"/>
      <c r="F436" s="89"/>
      <c r="G436" s="89"/>
      <c r="H436" s="90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</row>
    <row r="437" spans="2:163">
      <c r="B437" s="197"/>
      <c r="C437" s="89"/>
      <c r="D437" s="89"/>
      <c r="E437" s="89"/>
      <c r="F437" s="89"/>
      <c r="G437" s="89"/>
      <c r="H437" s="90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3"/>
      <c r="EM437" s="123"/>
      <c r="EN437" s="123"/>
      <c r="EO437" s="123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3"/>
      <c r="EZ437" s="123"/>
      <c r="FA437" s="123"/>
      <c r="FB437" s="123"/>
      <c r="FC437" s="123"/>
      <c r="FD437" s="123"/>
      <c r="FE437" s="123"/>
      <c r="FF437" s="123"/>
      <c r="FG437" s="123"/>
    </row>
    <row r="438" spans="2:163">
      <c r="B438" s="197"/>
      <c r="C438" s="89"/>
      <c r="D438" s="89"/>
      <c r="E438" s="89"/>
      <c r="F438" s="89"/>
      <c r="G438" s="89"/>
      <c r="H438" s="90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3"/>
      <c r="EM438" s="123"/>
      <c r="EN438" s="123"/>
      <c r="EO438" s="123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3"/>
      <c r="EZ438" s="123"/>
      <c r="FA438" s="123"/>
      <c r="FB438" s="123"/>
      <c r="FC438" s="123"/>
      <c r="FD438" s="123"/>
      <c r="FE438" s="123"/>
      <c r="FF438" s="123"/>
      <c r="FG438" s="123"/>
    </row>
    <row r="439" spans="2:163">
      <c r="B439" s="197"/>
      <c r="C439" s="89"/>
      <c r="D439" s="89"/>
      <c r="E439" s="89"/>
      <c r="F439" s="89"/>
      <c r="G439" s="89"/>
      <c r="H439" s="90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3"/>
      <c r="EM439" s="123"/>
      <c r="EN439" s="123"/>
      <c r="EO439" s="123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3"/>
      <c r="EZ439" s="123"/>
      <c r="FA439" s="123"/>
      <c r="FB439" s="123"/>
      <c r="FC439" s="123"/>
      <c r="FD439" s="123"/>
      <c r="FE439" s="123"/>
      <c r="FF439" s="123"/>
      <c r="FG439" s="123"/>
    </row>
    <row r="440" spans="2:163">
      <c r="B440" s="197"/>
      <c r="C440" s="89"/>
      <c r="D440" s="89"/>
      <c r="E440" s="89"/>
      <c r="F440" s="89"/>
      <c r="G440" s="89"/>
      <c r="H440" s="90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  <c r="EC440" s="123"/>
      <c r="ED440" s="123"/>
      <c r="EE440" s="123"/>
      <c r="EF440" s="123"/>
      <c r="EG440" s="123"/>
      <c r="EH440" s="123"/>
      <c r="EI440" s="123"/>
      <c r="EJ440" s="123"/>
      <c r="EK440" s="123"/>
      <c r="EL440" s="123"/>
      <c r="EM440" s="123"/>
      <c r="EN440" s="123"/>
      <c r="EO440" s="123"/>
      <c r="EP440" s="123"/>
      <c r="EQ440" s="123"/>
      <c r="ER440" s="123"/>
      <c r="ES440" s="123"/>
      <c r="ET440" s="123"/>
      <c r="EU440" s="123"/>
      <c r="EV440" s="123"/>
      <c r="EW440" s="123"/>
      <c r="EX440" s="123"/>
      <c r="EY440" s="123"/>
      <c r="EZ440" s="123"/>
      <c r="FA440" s="123"/>
      <c r="FB440" s="123"/>
      <c r="FC440" s="123"/>
      <c r="FD440" s="123"/>
      <c r="FE440" s="123"/>
      <c r="FF440" s="123"/>
      <c r="FG440" s="123"/>
    </row>
    <row r="441" spans="2:163">
      <c r="B441" s="197"/>
      <c r="C441" s="89"/>
      <c r="D441" s="89"/>
      <c r="E441" s="89"/>
      <c r="F441" s="89"/>
      <c r="G441" s="89"/>
      <c r="H441" s="90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  <c r="EC441" s="123"/>
      <c r="ED441" s="123"/>
      <c r="EE441" s="123"/>
      <c r="EF441" s="123"/>
      <c r="EG441" s="123"/>
      <c r="EH441" s="123"/>
      <c r="EI441" s="123"/>
      <c r="EJ441" s="123"/>
      <c r="EK441" s="123"/>
      <c r="EL441" s="123"/>
      <c r="EM441" s="123"/>
      <c r="EN441" s="123"/>
      <c r="EO441" s="123"/>
      <c r="EP441" s="123"/>
      <c r="EQ441" s="123"/>
      <c r="ER441" s="123"/>
      <c r="ES441" s="123"/>
      <c r="ET441" s="123"/>
      <c r="EU441" s="123"/>
      <c r="EV441" s="123"/>
      <c r="EW441" s="123"/>
      <c r="EX441" s="123"/>
      <c r="EY441" s="123"/>
      <c r="EZ441" s="123"/>
      <c r="FA441" s="123"/>
      <c r="FB441" s="123"/>
      <c r="FC441" s="123"/>
      <c r="FD441" s="123"/>
      <c r="FE441" s="123"/>
      <c r="FF441" s="123"/>
      <c r="FG441" s="123"/>
    </row>
    <row r="442" spans="2:163">
      <c r="B442" s="197"/>
      <c r="C442" s="89"/>
      <c r="D442" s="89"/>
      <c r="E442" s="89"/>
      <c r="F442" s="89"/>
      <c r="G442" s="89"/>
      <c r="H442" s="90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  <c r="EC442" s="123"/>
      <c r="ED442" s="123"/>
      <c r="EE442" s="123"/>
      <c r="EF442" s="123"/>
      <c r="EG442" s="123"/>
      <c r="EH442" s="123"/>
      <c r="EI442" s="123"/>
      <c r="EJ442" s="123"/>
      <c r="EK442" s="123"/>
      <c r="EL442" s="123"/>
      <c r="EM442" s="123"/>
      <c r="EN442" s="123"/>
      <c r="EO442" s="123"/>
      <c r="EP442" s="123"/>
      <c r="EQ442" s="123"/>
      <c r="ER442" s="123"/>
      <c r="ES442" s="123"/>
      <c r="ET442" s="123"/>
      <c r="EU442" s="123"/>
      <c r="EV442" s="123"/>
      <c r="EW442" s="123"/>
      <c r="EX442" s="123"/>
      <c r="EY442" s="123"/>
      <c r="EZ442" s="123"/>
      <c r="FA442" s="123"/>
      <c r="FB442" s="123"/>
      <c r="FC442" s="123"/>
      <c r="FD442" s="123"/>
      <c r="FE442" s="123"/>
      <c r="FF442" s="123"/>
      <c r="FG442" s="123"/>
    </row>
    <row r="443" spans="2:163">
      <c r="B443" s="197"/>
      <c r="C443" s="89"/>
      <c r="D443" s="89"/>
      <c r="E443" s="89"/>
      <c r="F443" s="89"/>
      <c r="G443" s="89"/>
      <c r="H443" s="90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3"/>
      <c r="EM443" s="123"/>
      <c r="EN443" s="123"/>
      <c r="EO443" s="123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3"/>
      <c r="EZ443" s="123"/>
      <c r="FA443" s="123"/>
      <c r="FB443" s="123"/>
      <c r="FC443" s="123"/>
      <c r="FD443" s="123"/>
      <c r="FE443" s="123"/>
      <c r="FF443" s="123"/>
      <c r="FG443" s="123"/>
    </row>
    <row r="444" spans="2:163">
      <c r="B444" s="197"/>
      <c r="C444" s="89"/>
      <c r="D444" s="89"/>
      <c r="E444" s="89"/>
      <c r="F444" s="89"/>
      <c r="G444" s="89"/>
      <c r="H444" s="90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  <c r="EC444" s="123"/>
      <c r="ED444" s="123"/>
      <c r="EE444" s="123"/>
      <c r="EF444" s="123"/>
      <c r="EG444" s="123"/>
      <c r="EH444" s="123"/>
      <c r="EI444" s="123"/>
      <c r="EJ444" s="123"/>
      <c r="EK444" s="123"/>
      <c r="EL444" s="123"/>
      <c r="EM444" s="123"/>
      <c r="EN444" s="123"/>
      <c r="EO444" s="123"/>
      <c r="EP444" s="123"/>
      <c r="EQ444" s="123"/>
      <c r="ER444" s="123"/>
      <c r="ES444" s="123"/>
      <c r="ET444" s="123"/>
      <c r="EU444" s="123"/>
      <c r="EV444" s="123"/>
      <c r="EW444" s="123"/>
      <c r="EX444" s="123"/>
      <c r="EY444" s="123"/>
      <c r="EZ444" s="123"/>
      <c r="FA444" s="123"/>
      <c r="FB444" s="123"/>
      <c r="FC444" s="123"/>
      <c r="FD444" s="123"/>
      <c r="FE444" s="123"/>
      <c r="FF444" s="123"/>
      <c r="FG444" s="123"/>
    </row>
    <row r="445" spans="2:163">
      <c r="B445" s="197"/>
      <c r="C445" s="89"/>
      <c r="D445" s="89"/>
      <c r="E445" s="89"/>
      <c r="F445" s="89"/>
      <c r="G445" s="89"/>
      <c r="H445" s="90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  <c r="EC445" s="123"/>
      <c r="ED445" s="123"/>
      <c r="EE445" s="123"/>
      <c r="EF445" s="123"/>
      <c r="EG445" s="123"/>
      <c r="EH445" s="123"/>
      <c r="EI445" s="123"/>
      <c r="EJ445" s="123"/>
      <c r="EK445" s="123"/>
      <c r="EL445" s="123"/>
      <c r="EM445" s="123"/>
      <c r="EN445" s="123"/>
      <c r="EO445" s="123"/>
      <c r="EP445" s="123"/>
      <c r="EQ445" s="123"/>
      <c r="ER445" s="123"/>
      <c r="ES445" s="123"/>
      <c r="ET445" s="123"/>
      <c r="EU445" s="123"/>
      <c r="EV445" s="123"/>
      <c r="EW445" s="123"/>
      <c r="EX445" s="123"/>
      <c r="EY445" s="123"/>
      <c r="EZ445" s="123"/>
      <c r="FA445" s="123"/>
      <c r="FB445" s="123"/>
      <c r="FC445" s="123"/>
      <c r="FD445" s="123"/>
      <c r="FE445" s="123"/>
      <c r="FF445" s="123"/>
      <c r="FG445" s="123"/>
    </row>
    <row r="446" spans="2:163">
      <c r="B446" s="197"/>
      <c r="C446" s="89"/>
      <c r="D446" s="89"/>
      <c r="E446" s="89"/>
      <c r="F446" s="89"/>
      <c r="G446" s="89"/>
      <c r="H446" s="90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  <c r="EC446" s="123"/>
      <c r="ED446" s="123"/>
      <c r="EE446" s="123"/>
      <c r="EF446" s="123"/>
      <c r="EG446" s="123"/>
      <c r="EH446" s="123"/>
      <c r="EI446" s="123"/>
      <c r="EJ446" s="123"/>
      <c r="EK446" s="123"/>
      <c r="EL446" s="123"/>
      <c r="EM446" s="123"/>
      <c r="EN446" s="123"/>
      <c r="EO446" s="123"/>
      <c r="EP446" s="123"/>
      <c r="EQ446" s="123"/>
      <c r="ER446" s="123"/>
      <c r="ES446" s="123"/>
      <c r="ET446" s="123"/>
      <c r="EU446" s="123"/>
      <c r="EV446" s="123"/>
      <c r="EW446" s="123"/>
      <c r="EX446" s="123"/>
      <c r="EY446" s="123"/>
      <c r="EZ446" s="123"/>
      <c r="FA446" s="123"/>
      <c r="FB446" s="123"/>
      <c r="FC446" s="123"/>
      <c r="FD446" s="123"/>
      <c r="FE446" s="123"/>
      <c r="FF446" s="123"/>
      <c r="FG446" s="123"/>
    </row>
    <row r="447" spans="2:163">
      <c r="B447" s="197"/>
      <c r="C447" s="89"/>
      <c r="D447" s="89"/>
      <c r="E447" s="89"/>
      <c r="F447" s="89"/>
      <c r="G447" s="89"/>
      <c r="H447" s="90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</row>
    <row r="448" spans="2:163">
      <c r="B448" s="197"/>
      <c r="C448" s="89"/>
      <c r="D448" s="89"/>
      <c r="E448" s="89"/>
      <c r="F448" s="89"/>
      <c r="G448" s="89"/>
      <c r="H448" s="90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  <c r="EC448" s="123"/>
      <c r="ED448" s="123"/>
      <c r="EE448" s="123"/>
      <c r="EF448" s="123"/>
      <c r="EG448" s="123"/>
      <c r="EH448" s="123"/>
      <c r="EI448" s="123"/>
      <c r="EJ448" s="123"/>
      <c r="EK448" s="123"/>
      <c r="EL448" s="123"/>
      <c r="EM448" s="123"/>
      <c r="EN448" s="123"/>
      <c r="EO448" s="123"/>
      <c r="EP448" s="123"/>
      <c r="EQ448" s="123"/>
      <c r="ER448" s="123"/>
      <c r="ES448" s="123"/>
      <c r="ET448" s="123"/>
      <c r="EU448" s="123"/>
      <c r="EV448" s="123"/>
      <c r="EW448" s="123"/>
      <c r="EX448" s="123"/>
      <c r="EY448" s="123"/>
      <c r="EZ448" s="123"/>
      <c r="FA448" s="123"/>
      <c r="FB448" s="123"/>
      <c r="FC448" s="123"/>
      <c r="FD448" s="123"/>
      <c r="FE448" s="123"/>
      <c r="FF448" s="123"/>
      <c r="FG448" s="123"/>
    </row>
    <row r="449" spans="2:163">
      <c r="B449" s="197"/>
      <c r="C449" s="89"/>
      <c r="D449" s="89"/>
      <c r="E449" s="89"/>
      <c r="F449" s="89"/>
      <c r="G449" s="89"/>
      <c r="H449" s="90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3"/>
      <c r="CZ449" s="123"/>
      <c r="DA449" s="123"/>
      <c r="DB449" s="123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3"/>
      <c r="DM449" s="123"/>
      <c r="DN449" s="123"/>
      <c r="DO449" s="123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3"/>
      <c r="DZ449" s="123"/>
      <c r="EA449" s="123"/>
      <c r="EB449" s="123"/>
      <c r="EC449" s="123"/>
      <c r="ED449" s="123"/>
      <c r="EE449" s="123"/>
      <c r="EF449" s="123"/>
      <c r="EG449" s="123"/>
      <c r="EH449" s="123"/>
      <c r="EI449" s="123"/>
      <c r="EJ449" s="123"/>
      <c r="EK449" s="123"/>
      <c r="EL449" s="123"/>
      <c r="EM449" s="123"/>
      <c r="EN449" s="123"/>
      <c r="EO449" s="123"/>
      <c r="EP449" s="123"/>
      <c r="EQ449" s="123"/>
      <c r="ER449" s="123"/>
      <c r="ES449" s="123"/>
      <c r="ET449" s="123"/>
      <c r="EU449" s="123"/>
      <c r="EV449" s="123"/>
      <c r="EW449" s="123"/>
      <c r="EX449" s="123"/>
      <c r="EY449" s="123"/>
      <c r="EZ449" s="123"/>
      <c r="FA449" s="123"/>
      <c r="FB449" s="123"/>
      <c r="FC449" s="123"/>
      <c r="FD449" s="123"/>
      <c r="FE449" s="123"/>
      <c r="FF449" s="123"/>
      <c r="FG449" s="123"/>
    </row>
    <row r="450" spans="2:163">
      <c r="B450" s="197"/>
      <c r="C450" s="89"/>
      <c r="D450" s="89"/>
      <c r="E450" s="89"/>
      <c r="F450" s="89"/>
      <c r="G450" s="89"/>
      <c r="H450" s="90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  <c r="CM450" s="123"/>
      <c r="CN450" s="123"/>
      <c r="CO450" s="123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3"/>
      <c r="CZ450" s="123"/>
      <c r="DA450" s="123"/>
      <c r="DB450" s="123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3"/>
      <c r="DM450" s="123"/>
      <c r="DN450" s="123"/>
      <c r="DO450" s="123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3"/>
      <c r="DZ450" s="123"/>
      <c r="EA450" s="123"/>
      <c r="EB450" s="123"/>
      <c r="EC450" s="123"/>
      <c r="ED450" s="123"/>
      <c r="EE450" s="123"/>
      <c r="EF450" s="123"/>
      <c r="EG450" s="123"/>
      <c r="EH450" s="123"/>
      <c r="EI450" s="123"/>
      <c r="EJ450" s="123"/>
      <c r="EK450" s="123"/>
      <c r="EL450" s="123"/>
      <c r="EM450" s="123"/>
      <c r="EN450" s="123"/>
      <c r="EO450" s="123"/>
      <c r="EP450" s="123"/>
      <c r="EQ450" s="123"/>
      <c r="ER450" s="123"/>
      <c r="ES450" s="123"/>
      <c r="ET450" s="123"/>
      <c r="EU450" s="123"/>
      <c r="EV450" s="123"/>
      <c r="EW450" s="123"/>
      <c r="EX450" s="123"/>
      <c r="EY450" s="123"/>
      <c r="EZ450" s="123"/>
      <c r="FA450" s="123"/>
      <c r="FB450" s="123"/>
      <c r="FC450" s="123"/>
      <c r="FD450" s="123"/>
      <c r="FE450" s="123"/>
      <c r="FF450" s="123"/>
      <c r="FG450" s="123"/>
    </row>
    <row r="451" spans="2:163">
      <c r="B451" s="197"/>
      <c r="C451" s="89"/>
      <c r="D451" s="89"/>
      <c r="E451" s="89"/>
      <c r="F451" s="89"/>
      <c r="G451" s="89"/>
      <c r="H451" s="90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  <c r="CM451" s="123"/>
      <c r="CN451" s="123"/>
      <c r="CO451" s="123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3"/>
      <c r="CZ451" s="123"/>
      <c r="DA451" s="123"/>
      <c r="DB451" s="123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3"/>
      <c r="DM451" s="123"/>
      <c r="DN451" s="123"/>
      <c r="DO451" s="123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3"/>
      <c r="DZ451" s="123"/>
      <c r="EA451" s="123"/>
      <c r="EB451" s="123"/>
      <c r="EC451" s="123"/>
      <c r="ED451" s="123"/>
      <c r="EE451" s="123"/>
      <c r="EF451" s="123"/>
      <c r="EG451" s="123"/>
      <c r="EH451" s="123"/>
      <c r="EI451" s="123"/>
      <c r="EJ451" s="123"/>
      <c r="EK451" s="123"/>
      <c r="EL451" s="123"/>
      <c r="EM451" s="123"/>
      <c r="EN451" s="123"/>
      <c r="EO451" s="123"/>
      <c r="EP451" s="123"/>
      <c r="EQ451" s="123"/>
      <c r="ER451" s="123"/>
      <c r="ES451" s="123"/>
      <c r="ET451" s="123"/>
      <c r="EU451" s="123"/>
      <c r="EV451" s="123"/>
      <c r="EW451" s="123"/>
      <c r="EX451" s="123"/>
      <c r="EY451" s="123"/>
      <c r="EZ451" s="123"/>
      <c r="FA451" s="123"/>
      <c r="FB451" s="123"/>
      <c r="FC451" s="123"/>
      <c r="FD451" s="123"/>
      <c r="FE451" s="123"/>
      <c r="FF451" s="123"/>
      <c r="FG451" s="123"/>
    </row>
    <row r="452" spans="2:163">
      <c r="B452" s="197"/>
      <c r="C452" s="89"/>
      <c r="D452" s="89"/>
      <c r="E452" s="89"/>
      <c r="F452" s="89"/>
      <c r="G452" s="89"/>
      <c r="H452" s="90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  <c r="CM452" s="123"/>
      <c r="CN452" s="123"/>
      <c r="CO452" s="123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3"/>
      <c r="CZ452" s="123"/>
      <c r="DA452" s="123"/>
      <c r="DB452" s="123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3"/>
      <c r="DM452" s="123"/>
      <c r="DN452" s="123"/>
      <c r="DO452" s="123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3"/>
      <c r="DZ452" s="123"/>
      <c r="EA452" s="123"/>
      <c r="EB452" s="123"/>
      <c r="EC452" s="123"/>
      <c r="ED452" s="123"/>
      <c r="EE452" s="123"/>
      <c r="EF452" s="123"/>
      <c r="EG452" s="123"/>
      <c r="EH452" s="123"/>
      <c r="EI452" s="123"/>
      <c r="EJ452" s="123"/>
      <c r="EK452" s="123"/>
      <c r="EL452" s="123"/>
      <c r="EM452" s="123"/>
      <c r="EN452" s="123"/>
      <c r="EO452" s="123"/>
      <c r="EP452" s="123"/>
      <c r="EQ452" s="123"/>
      <c r="ER452" s="123"/>
      <c r="ES452" s="123"/>
      <c r="ET452" s="123"/>
      <c r="EU452" s="123"/>
      <c r="EV452" s="123"/>
      <c r="EW452" s="123"/>
      <c r="EX452" s="123"/>
      <c r="EY452" s="123"/>
      <c r="EZ452" s="123"/>
      <c r="FA452" s="123"/>
      <c r="FB452" s="123"/>
      <c r="FC452" s="123"/>
      <c r="FD452" s="123"/>
      <c r="FE452" s="123"/>
      <c r="FF452" s="123"/>
      <c r="FG452" s="123"/>
    </row>
    <row r="453" spans="2:163">
      <c r="B453" s="197"/>
      <c r="C453" s="89"/>
      <c r="D453" s="89"/>
      <c r="E453" s="89"/>
      <c r="F453" s="89"/>
      <c r="G453" s="89"/>
      <c r="H453" s="90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  <c r="CM453" s="123"/>
      <c r="CN453" s="123"/>
      <c r="CO453" s="123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3"/>
      <c r="CZ453" s="123"/>
      <c r="DA453" s="123"/>
      <c r="DB453" s="123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3"/>
      <c r="DM453" s="123"/>
      <c r="DN453" s="123"/>
      <c r="DO453" s="123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3"/>
      <c r="DZ453" s="123"/>
      <c r="EA453" s="123"/>
      <c r="EB453" s="123"/>
      <c r="EC453" s="123"/>
      <c r="ED453" s="123"/>
      <c r="EE453" s="123"/>
      <c r="EF453" s="123"/>
      <c r="EG453" s="123"/>
      <c r="EH453" s="123"/>
      <c r="EI453" s="123"/>
      <c r="EJ453" s="123"/>
      <c r="EK453" s="123"/>
      <c r="EL453" s="123"/>
      <c r="EM453" s="123"/>
      <c r="EN453" s="123"/>
      <c r="EO453" s="123"/>
      <c r="EP453" s="123"/>
      <c r="EQ453" s="123"/>
      <c r="ER453" s="123"/>
      <c r="ES453" s="123"/>
      <c r="ET453" s="123"/>
      <c r="EU453" s="123"/>
      <c r="EV453" s="123"/>
      <c r="EW453" s="123"/>
      <c r="EX453" s="123"/>
      <c r="EY453" s="123"/>
      <c r="EZ453" s="123"/>
      <c r="FA453" s="123"/>
      <c r="FB453" s="123"/>
      <c r="FC453" s="123"/>
      <c r="FD453" s="123"/>
      <c r="FE453" s="123"/>
      <c r="FF453" s="123"/>
      <c r="FG453" s="123"/>
    </row>
    <row r="454" spans="2:163">
      <c r="B454" s="197"/>
      <c r="C454" s="89"/>
      <c r="D454" s="89"/>
      <c r="E454" s="89"/>
      <c r="F454" s="89"/>
      <c r="G454" s="89"/>
      <c r="H454" s="90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  <c r="CM454" s="123"/>
      <c r="CN454" s="123"/>
      <c r="CO454" s="123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3"/>
      <c r="CZ454" s="123"/>
      <c r="DA454" s="123"/>
      <c r="DB454" s="123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3"/>
      <c r="DM454" s="123"/>
      <c r="DN454" s="123"/>
      <c r="DO454" s="123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3"/>
      <c r="DZ454" s="123"/>
      <c r="EA454" s="123"/>
      <c r="EB454" s="123"/>
      <c r="EC454" s="123"/>
      <c r="ED454" s="123"/>
      <c r="EE454" s="123"/>
      <c r="EF454" s="123"/>
      <c r="EG454" s="123"/>
      <c r="EH454" s="123"/>
      <c r="EI454" s="123"/>
      <c r="EJ454" s="123"/>
      <c r="EK454" s="123"/>
      <c r="EL454" s="123"/>
      <c r="EM454" s="123"/>
      <c r="EN454" s="123"/>
      <c r="EO454" s="123"/>
      <c r="EP454" s="123"/>
      <c r="EQ454" s="123"/>
      <c r="ER454" s="123"/>
      <c r="ES454" s="123"/>
      <c r="ET454" s="123"/>
      <c r="EU454" s="123"/>
      <c r="EV454" s="123"/>
      <c r="EW454" s="123"/>
      <c r="EX454" s="123"/>
      <c r="EY454" s="123"/>
      <c r="EZ454" s="123"/>
      <c r="FA454" s="123"/>
      <c r="FB454" s="123"/>
      <c r="FC454" s="123"/>
      <c r="FD454" s="123"/>
      <c r="FE454" s="123"/>
      <c r="FF454" s="123"/>
      <c r="FG454" s="123"/>
    </row>
    <row r="455" spans="2:163">
      <c r="B455" s="197"/>
      <c r="C455" s="89"/>
      <c r="D455" s="89"/>
      <c r="E455" s="89"/>
      <c r="F455" s="89"/>
      <c r="G455" s="89"/>
      <c r="H455" s="90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  <c r="EC455" s="123"/>
      <c r="ED455" s="123"/>
      <c r="EE455" s="123"/>
      <c r="EF455" s="123"/>
      <c r="EG455" s="123"/>
      <c r="EH455" s="123"/>
      <c r="EI455" s="123"/>
      <c r="EJ455" s="123"/>
      <c r="EK455" s="123"/>
      <c r="EL455" s="123"/>
      <c r="EM455" s="123"/>
      <c r="EN455" s="123"/>
      <c r="EO455" s="123"/>
      <c r="EP455" s="123"/>
      <c r="EQ455" s="123"/>
      <c r="ER455" s="123"/>
      <c r="ES455" s="123"/>
      <c r="ET455" s="123"/>
      <c r="EU455" s="123"/>
      <c r="EV455" s="123"/>
      <c r="EW455" s="123"/>
      <c r="EX455" s="123"/>
      <c r="EY455" s="123"/>
      <c r="EZ455" s="123"/>
      <c r="FA455" s="123"/>
      <c r="FB455" s="123"/>
      <c r="FC455" s="123"/>
      <c r="FD455" s="123"/>
      <c r="FE455" s="123"/>
      <c r="FF455" s="123"/>
      <c r="FG455" s="123"/>
    </row>
    <row r="456" spans="2:163">
      <c r="B456" s="197"/>
      <c r="C456" s="89"/>
      <c r="D456" s="89"/>
      <c r="E456" s="89"/>
      <c r="F456" s="89"/>
      <c r="G456" s="89"/>
      <c r="H456" s="90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  <c r="EC456" s="123"/>
      <c r="ED456" s="123"/>
      <c r="EE456" s="123"/>
      <c r="EF456" s="123"/>
      <c r="EG456" s="123"/>
      <c r="EH456" s="123"/>
      <c r="EI456" s="123"/>
      <c r="EJ456" s="123"/>
      <c r="EK456" s="123"/>
      <c r="EL456" s="123"/>
      <c r="EM456" s="123"/>
      <c r="EN456" s="123"/>
      <c r="EO456" s="123"/>
      <c r="EP456" s="123"/>
      <c r="EQ456" s="123"/>
      <c r="ER456" s="123"/>
      <c r="ES456" s="123"/>
      <c r="ET456" s="123"/>
      <c r="EU456" s="123"/>
      <c r="EV456" s="123"/>
      <c r="EW456" s="123"/>
      <c r="EX456" s="123"/>
      <c r="EY456" s="123"/>
      <c r="EZ456" s="123"/>
      <c r="FA456" s="123"/>
      <c r="FB456" s="123"/>
      <c r="FC456" s="123"/>
      <c r="FD456" s="123"/>
      <c r="FE456" s="123"/>
      <c r="FF456" s="123"/>
      <c r="FG456" s="123"/>
    </row>
    <row r="457" spans="2:163">
      <c r="B457" s="197"/>
      <c r="C457" s="89"/>
      <c r="D457" s="89"/>
      <c r="E457" s="89"/>
      <c r="F457" s="89"/>
      <c r="G457" s="89"/>
      <c r="H457" s="90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  <c r="CM457" s="123"/>
      <c r="CN457" s="123"/>
      <c r="CO457" s="123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3"/>
      <c r="CZ457" s="123"/>
      <c r="DA457" s="123"/>
      <c r="DB457" s="123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3"/>
      <c r="DM457" s="123"/>
      <c r="DN457" s="123"/>
      <c r="DO457" s="123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3"/>
      <c r="DZ457" s="123"/>
      <c r="EA457" s="123"/>
      <c r="EB457" s="123"/>
      <c r="EC457" s="123"/>
      <c r="ED457" s="123"/>
      <c r="EE457" s="123"/>
      <c r="EF457" s="123"/>
      <c r="EG457" s="123"/>
      <c r="EH457" s="123"/>
      <c r="EI457" s="123"/>
      <c r="EJ457" s="123"/>
      <c r="EK457" s="123"/>
      <c r="EL457" s="123"/>
      <c r="EM457" s="123"/>
      <c r="EN457" s="123"/>
      <c r="EO457" s="123"/>
      <c r="EP457" s="123"/>
      <c r="EQ457" s="123"/>
      <c r="ER457" s="123"/>
      <c r="ES457" s="123"/>
      <c r="ET457" s="123"/>
      <c r="EU457" s="123"/>
      <c r="EV457" s="123"/>
      <c r="EW457" s="123"/>
      <c r="EX457" s="123"/>
      <c r="EY457" s="123"/>
      <c r="EZ457" s="123"/>
      <c r="FA457" s="123"/>
      <c r="FB457" s="123"/>
      <c r="FC457" s="123"/>
      <c r="FD457" s="123"/>
      <c r="FE457" s="123"/>
      <c r="FF457" s="123"/>
      <c r="FG457" s="123"/>
    </row>
    <row r="458" spans="2:163">
      <c r="B458" s="197"/>
      <c r="C458" s="89"/>
      <c r="D458" s="89"/>
      <c r="E458" s="89"/>
      <c r="F458" s="89"/>
      <c r="G458" s="89"/>
      <c r="H458" s="90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  <c r="EC458" s="123"/>
      <c r="ED458" s="123"/>
      <c r="EE458" s="123"/>
      <c r="EF458" s="123"/>
      <c r="EG458" s="123"/>
      <c r="EH458" s="123"/>
      <c r="EI458" s="123"/>
      <c r="EJ458" s="123"/>
      <c r="EK458" s="123"/>
      <c r="EL458" s="123"/>
      <c r="EM458" s="123"/>
      <c r="EN458" s="123"/>
      <c r="EO458" s="123"/>
      <c r="EP458" s="123"/>
      <c r="EQ458" s="123"/>
      <c r="ER458" s="123"/>
      <c r="ES458" s="123"/>
      <c r="ET458" s="123"/>
      <c r="EU458" s="123"/>
      <c r="EV458" s="123"/>
      <c r="EW458" s="123"/>
      <c r="EX458" s="123"/>
      <c r="EY458" s="123"/>
      <c r="EZ458" s="123"/>
      <c r="FA458" s="123"/>
      <c r="FB458" s="123"/>
      <c r="FC458" s="123"/>
      <c r="FD458" s="123"/>
      <c r="FE458" s="123"/>
      <c r="FF458" s="123"/>
      <c r="FG458" s="123"/>
    </row>
    <row r="459" spans="2:163">
      <c r="B459" s="197"/>
      <c r="C459" s="89"/>
      <c r="D459" s="89"/>
      <c r="E459" s="89"/>
      <c r="F459" s="89"/>
      <c r="G459" s="89"/>
      <c r="H459" s="90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  <c r="CM459" s="123"/>
      <c r="CN459" s="123"/>
      <c r="CO459" s="123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3"/>
      <c r="CZ459" s="123"/>
      <c r="DA459" s="123"/>
      <c r="DB459" s="123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3"/>
      <c r="DM459" s="123"/>
      <c r="DN459" s="123"/>
      <c r="DO459" s="123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3"/>
      <c r="DZ459" s="123"/>
      <c r="EA459" s="123"/>
      <c r="EB459" s="123"/>
      <c r="EC459" s="123"/>
      <c r="ED459" s="123"/>
      <c r="EE459" s="123"/>
      <c r="EF459" s="123"/>
      <c r="EG459" s="123"/>
      <c r="EH459" s="123"/>
      <c r="EI459" s="123"/>
      <c r="EJ459" s="123"/>
      <c r="EK459" s="123"/>
      <c r="EL459" s="123"/>
      <c r="EM459" s="123"/>
      <c r="EN459" s="123"/>
      <c r="EO459" s="123"/>
      <c r="EP459" s="123"/>
      <c r="EQ459" s="123"/>
      <c r="ER459" s="123"/>
      <c r="ES459" s="123"/>
      <c r="ET459" s="123"/>
      <c r="EU459" s="123"/>
      <c r="EV459" s="123"/>
      <c r="EW459" s="123"/>
      <c r="EX459" s="123"/>
      <c r="EY459" s="123"/>
      <c r="EZ459" s="123"/>
      <c r="FA459" s="123"/>
      <c r="FB459" s="123"/>
      <c r="FC459" s="123"/>
      <c r="FD459" s="123"/>
      <c r="FE459" s="123"/>
      <c r="FF459" s="123"/>
      <c r="FG459" s="123"/>
    </row>
    <row r="460" spans="2:163">
      <c r="B460" s="197"/>
      <c r="C460" s="89"/>
      <c r="D460" s="89"/>
      <c r="E460" s="89"/>
      <c r="F460" s="89"/>
      <c r="G460" s="89"/>
      <c r="H460" s="90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  <c r="CM460" s="123"/>
      <c r="CN460" s="123"/>
      <c r="CO460" s="123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3"/>
      <c r="CZ460" s="123"/>
      <c r="DA460" s="123"/>
      <c r="DB460" s="123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3"/>
      <c r="DM460" s="123"/>
      <c r="DN460" s="123"/>
      <c r="DO460" s="123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3"/>
      <c r="DZ460" s="123"/>
      <c r="EA460" s="123"/>
      <c r="EB460" s="123"/>
      <c r="EC460" s="123"/>
      <c r="ED460" s="123"/>
      <c r="EE460" s="123"/>
      <c r="EF460" s="123"/>
      <c r="EG460" s="123"/>
      <c r="EH460" s="123"/>
      <c r="EI460" s="123"/>
      <c r="EJ460" s="123"/>
      <c r="EK460" s="123"/>
      <c r="EL460" s="123"/>
      <c r="EM460" s="123"/>
      <c r="EN460" s="123"/>
      <c r="EO460" s="123"/>
      <c r="EP460" s="123"/>
      <c r="EQ460" s="123"/>
      <c r="ER460" s="123"/>
      <c r="ES460" s="123"/>
      <c r="ET460" s="123"/>
      <c r="EU460" s="123"/>
      <c r="EV460" s="123"/>
      <c r="EW460" s="123"/>
      <c r="EX460" s="123"/>
      <c r="EY460" s="123"/>
      <c r="EZ460" s="123"/>
      <c r="FA460" s="123"/>
      <c r="FB460" s="123"/>
      <c r="FC460" s="123"/>
      <c r="FD460" s="123"/>
      <c r="FE460" s="123"/>
      <c r="FF460" s="123"/>
      <c r="FG460" s="123"/>
    </row>
    <row r="461" spans="2:163">
      <c r="B461" s="197"/>
      <c r="C461" s="89"/>
      <c r="D461" s="89"/>
      <c r="E461" s="89"/>
      <c r="F461" s="89"/>
      <c r="G461" s="89"/>
      <c r="H461" s="90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  <c r="CM461" s="123"/>
      <c r="CN461" s="123"/>
      <c r="CO461" s="123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3"/>
      <c r="CZ461" s="123"/>
      <c r="DA461" s="123"/>
      <c r="DB461" s="123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3"/>
      <c r="DM461" s="123"/>
      <c r="DN461" s="123"/>
      <c r="DO461" s="123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3"/>
      <c r="DZ461" s="123"/>
      <c r="EA461" s="123"/>
      <c r="EB461" s="123"/>
      <c r="EC461" s="123"/>
      <c r="ED461" s="123"/>
      <c r="EE461" s="123"/>
      <c r="EF461" s="123"/>
      <c r="EG461" s="123"/>
      <c r="EH461" s="123"/>
      <c r="EI461" s="123"/>
      <c r="EJ461" s="123"/>
      <c r="EK461" s="123"/>
      <c r="EL461" s="123"/>
      <c r="EM461" s="123"/>
      <c r="EN461" s="123"/>
      <c r="EO461" s="123"/>
      <c r="EP461" s="123"/>
      <c r="EQ461" s="123"/>
      <c r="ER461" s="123"/>
      <c r="ES461" s="123"/>
      <c r="ET461" s="123"/>
      <c r="EU461" s="123"/>
      <c r="EV461" s="123"/>
      <c r="EW461" s="123"/>
      <c r="EX461" s="123"/>
      <c r="EY461" s="123"/>
      <c r="EZ461" s="123"/>
      <c r="FA461" s="123"/>
      <c r="FB461" s="123"/>
      <c r="FC461" s="123"/>
      <c r="FD461" s="123"/>
      <c r="FE461" s="123"/>
      <c r="FF461" s="123"/>
      <c r="FG461" s="123"/>
    </row>
    <row r="462" spans="2:163">
      <c r="B462" s="197"/>
      <c r="C462" s="89"/>
      <c r="D462" s="89"/>
      <c r="E462" s="89"/>
      <c r="F462" s="89"/>
      <c r="G462" s="89"/>
      <c r="H462" s="90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  <c r="EB462" s="123"/>
      <c r="EC462" s="123"/>
      <c r="ED462" s="123"/>
      <c r="EE462" s="123"/>
      <c r="EF462" s="123"/>
      <c r="EG462" s="123"/>
      <c r="EH462" s="123"/>
      <c r="EI462" s="123"/>
      <c r="EJ462" s="123"/>
      <c r="EK462" s="123"/>
      <c r="EL462" s="123"/>
      <c r="EM462" s="123"/>
      <c r="EN462" s="123"/>
      <c r="EO462" s="123"/>
      <c r="EP462" s="123"/>
      <c r="EQ462" s="123"/>
      <c r="ER462" s="123"/>
      <c r="ES462" s="123"/>
      <c r="ET462" s="123"/>
      <c r="EU462" s="123"/>
      <c r="EV462" s="123"/>
      <c r="EW462" s="123"/>
      <c r="EX462" s="123"/>
      <c r="EY462" s="123"/>
      <c r="EZ462" s="123"/>
      <c r="FA462" s="123"/>
      <c r="FB462" s="123"/>
      <c r="FC462" s="123"/>
      <c r="FD462" s="123"/>
      <c r="FE462" s="123"/>
      <c r="FF462" s="123"/>
      <c r="FG462" s="123"/>
    </row>
    <row r="463" spans="2:163">
      <c r="B463" s="197"/>
      <c r="C463" s="89"/>
      <c r="D463" s="89"/>
      <c r="E463" s="89"/>
      <c r="F463" s="89"/>
      <c r="G463" s="89"/>
      <c r="H463" s="90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  <c r="EB463" s="123"/>
      <c r="EC463" s="123"/>
      <c r="ED463" s="123"/>
      <c r="EE463" s="123"/>
      <c r="EF463" s="123"/>
      <c r="EG463" s="123"/>
      <c r="EH463" s="123"/>
      <c r="EI463" s="123"/>
      <c r="EJ463" s="123"/>
      <c r="EK463" s="123"/>
      <c r="EL463" s="123"/>
      <c r="EM463" s="123"/>
      <c r="EN463" s="123"/>
      <c r="EO463" s="123"/>
      <c r="EP463" s="123"/>
      <c r="EQ463" s="123"/>
      <c r="ER463" s="123"/>
      <c r="ES463" s="123"/>
      <c r="ET463" s="123"/>
      <c r="EU463" s="123"/>
      <c r="EV463" s="123"/>
      <c r="EW463" s="123"/>
      <c r="EX463" s="123"/>
      <c r="EY463" s="123"/>
      <c r="EZ463" s="123"/>
      <c r="FA463" s="123"/>
      <c r="FB463" s="123"/>
      <c r="FC463" s="123"/>
      <c r="FD463" s="123"/>
      <c r="FE463" s="123"/>
      <c r="FF463" s="123"/>
      <c r="FG463" s="123"/>
    </row>
    <row r="464" spans="2:163">
      <c r="B464" s="197"/>
      <c r="C464" s="89"/>
      <c r="D464" s="89"/>
      <c r="E464" s="89"/>
      <c r="F464" s="89"/>
      <c r="G464" s="89"/>
      <c r="H464" s="90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3"/>
      <c r="EM464" s="123"/>
      <c r="EN464" s="123"/>
      <c r="EO464" s="123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3"/>
      <c r="EZ464" s="123"/>
      <c r="FA464" s="123"/>
      <c r="FB464" s="123"/>
      <c r="FC464" s="123"/>
      <c r="FD464" s="123"/>
      <c r="FE464" s="123"/>
      <c r="FF464" s="123"/>
      <c r="FG464" s="123"/>
    </row>
    <row r="465" spans="2:163">
      <c r="B465" s="197"/>
      <c r="C465" s="89"/>
      <c r="D465" s="89"/>
      <c r="E465" s="89"/>
      <c r="F465" s="89"/>
      <c r="G465" s="89"/>
      <c r="H465" s="90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  <c r="EC465" s="123"/>
      <c r="ED465" s="123"/>
      <c r="EE465" s="123"/>
      <c r="EF465" s="123"/>
      <c r="EG465" s="123"/>
      <c r="EH465" s="123"/>
      <c r="EI465" s="123"/>
      <c r="EJ465" s="123"/>
      <c r="EK465" s="123"/>
      <c r="EL465" s="123"/>
      <c r="EM465" s="123"/>
      <c r="EN465" s="123"/>
      <c r="EO465" s="123"/>
      <c r="EP465" s="123"/>
      <c r="EQ465" s="123"/>
      <c r="ER465" s="123"/>
      <c r="ES465" s="123"/>
      <c r="ET465" s="123"/>
      <c r="EU465" s="123"/>
      <c r="EV465" s="123"/>
      <c r="EW465" s="123"/>
      <c r="EX465" s="123"/>
      <c r="EY465" s="123"/>
      <c r="EZ465" s="123"/>
      <c r="FA465" s="123"/>
      <c r="FB465" s="123"/>
      <c r="FC465" s="123"/>
      <c r="FD465" s="123"/>
      <c r="FE465" s="123"/>
      <c r="FF465" s="123"/>
      <c r="FG465" s="123"/>
    </row>
    <row r="466" spans="2:163">
      <c r="B466" s="197"/>
      <c r="C466" s="89"/>
      <c r="D466" s="89"/>
      <c r="E466" s="89"/>
      <c r="F466" s="89"/>
      <c r="G466" s="89"/>
      <c r="H466" s="90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  <c r="EC466" s="123"/>
      <c r="ED466" s="123"/>
      <c r="EE466" s="123"/>
      <c r="EF466" s="123"/>
      <c r="EG466" s="123"/>
      <c r="EH466" s="123"/>
      <c r="EI466" s="123"/>
      <c r="EJ466" s="123"/>
      <c r="EK466" s="123"/>
      <c r="EL466" s="123"/>
      <c r="EM466" s="123"/>
      <c r="EN466" s="123"/>
      <c r="EO466" s="123"/>
      <c r="EP466" s="123"/>
      <c r="EQ466" s="123"/>
      <c r="ER466" s="123"/>
      <c r="ES466" s="123"/>
      <c r="ET466" s="123"/>
      <c r="EU466" s="123"/>
      <c r="EV466" s="123"/>
      <c r="EW466" s="123"/>
      <c r="EX466" s="123"/>
      <c r="EY466" s="123"/>
      <c r="EZ466" s="123"/>
      <c r="FA466" s="123"/>
      <c r="FB466" s="123"/>
      <c r="FC466" s="123"/>
      <c r="FD466" s="123"/>
      <c r="FE466" s="123"/>
      <c r="FF466" s="123"/>
      <c r="FG466" s="123"/>
    </row>
    <row r="467" spans="2:163">
      <c r="B467" s="197"/>
      <c r="C467" s="89"/>
      <c r="D467" s="89"/>
      <c r="E467" s="89"/>
      <c r="F467" s="89"/>
      <c r="G467" s="89"/>
      <c r="H467" s="90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  <c r="EC467" s="123"/>
      <c r="ED467" s="123"/>
      <c r="EE467" s="123"/>
      <c r="EF467" s="123"/>
      <c r="EG467" s="123"/>
      <c r="EH467" s="123"/>
      <c r="EI467" s="123"/>
      <c r="EJ467" s="123"/>
      <c r="EK467" s="123"/>
      <c r="EL467" s="123"/>
      <c r="EM467" s="123"/>
      <c r="EN467" s="123"/>
      <c r="EO467" s="123"/>
      <c r="EP467" s="123"/>
      <c r="EQ467" s="123"/>
      <c r="ER467" s="123"/>
      <c r="ES467" s="123"/>
      <c r="ET467" s="123"/>
      <c r="EU467" s="123"/>
      <c r="EV467" s="123"/>
      <c r="EW467" s="123"/>
      <c r="EX467" s="123"/>
      <c r="EY467" s="123"/>
      <c r="EZ467" s="123"/>
      <c r="FA467" s="123"/>
      <c r="FB467" s="123"/>
      <c r="FC467" s="123"/>
      <c r="FD467" s="123"/>
      <c r="FE467" s="123"/>
      <c r="FF467" s="123"/>
      <c r="FG467" s="123"/>
    </row>
    <row r="468" spans="2:163">
      <c r="B468" s="197"/>
      <c r="C468" s="89"/>
      <c r="D468" s="89"/>
      <c r="E468" s="89"/>
      <c r="F468" s="89"/>
      <c r="G468" s="89"/>
      <c r="H468" s="90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  <c r="EC468" s="123"/>
      <c r="ED468" s="123"/>
      <c r="EE468" s="123"/>
      <c r="EF468" s="123"/>
      <c r="EG468" s="123"/>
      <c r="EH468" s="123"/>
      <c r="EI468" s="123"/>
      <c r="EJ468" s="123"/>
      <c r="EK468" s="123"/>
      <c r="EL468" s="123"/>
      <c r="EM468" s="123"/>
      <c r="EN468" s="123"/>
      <c r="EO468" s="123"/>
      <c r="EP468" s="123"/>
      <c r="EQ468" s="123"/>
      <c r="ER468" s="123"/>
      <c r="ES468" s="123"/>
      <c r="ET468" s="123"/>
      <c r="EU468" s="123"/>
      <c r="EV468" s="123"/>
      <c r="EW468" s="123"/>
      <c r="EX468" s="123"/>
      <c r="EY468" s="123"/>
      <c r="EZ468" s="123"/>
      <c r="FA468" s="123"/>
      <c r="FB468" s="123"/>
      <c r="FC468" s="123"/>
      <c r="FD468" s="123"/>
      <c r="FE468" s="123"/>
      <c r="FF468" s="123"/>
      <c r="FG468" s="123"/>
    </row>
    <row r="469" spans="2:163">
      <c r="B469" s="197"/>
      <c r="C469" s="89"/>
      <c r="D469" s="89"/>
      <c r="E469" s="89"/>
      <c r="F469" s="89"/>
      <c r="G469" s="89"/>
      <c r="H469" s="90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3"/>
      <c r="EM469" s="123"/>
      <c r="EN469" s="123"/>
      <c r="EO469" s="123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3"/>
      <c r="EZ469" s="123"/>
      <c r="FA469" s="123"/>
      <c r="FB469" s="123"/>
      <c r="FC469" s="123"/>
      <c r="FD469" s="123"/>
      <c r="FE469" s="123"/>
      <c r="FF469" s="123"/>
      <c r="FG469" s="123"/>
    </row>
    <row r="470" spans="2:163">
      <c r="B470" s="197"/>
      <c r="C470" s="89"/>
      <c r="D470" s="89"/>
      <c r="E470" s="89"/>
      <c r="F470" s="89"/>
      <c r="G470" s="89"/>
      <c r="H470" s="90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  <c r="EC470" s="123"/>
      <c r="ED470" s="123"/>
      <c r="EE470" s="123"/>
      <c r="EF470" s="123"/>
      <c r="EG470" s="123"/>
      <c r="EH470" s="123"/>
      <c r="EI470" s="123"/>
      <c r="EJ470" s="123"/>
      <c r="EK470" s="123"/>
      <c r="EL470" s="123"/>
      <c r="EM470" s="123"/>
      <c r="EN470" s="123"/>
      <c r="EO470" s="123"/>
      <c r="EP470" s="123"/>
      <c r="EQ470" s="123"/>
      <c r="ER470" s="123"/>
      <c r="ES470" s="123"/>
      <c r="ET470" s="123"/>
      <c r="EU470" s="123"/>
      <c r="EV470" s="123"/>
      <c r="EW470" s="123"/>
      <c r="EX470" s="123"/>
      <c r="EY470" s="123"/>
      <c r="EZ470" s="123"/>
      <c r="FA470" s="123"/>
      <c r="FB470" s="123"/>
      <c r="FC470" s="123"/>
      <c r="FD470" s="123"/>
      <c r="FE470" s="123"/>
      <c r="FF470" s="123"/>
      <c r="FG470" s="123"/>
    </row>
    <row r="471" spans="2:163">
      <c r="B471" s="197"/>
      <c r="C471" s="89"/>
      <c r="D471" s="89"/>
      <c r="E471" s="89"/>
      <c r="F471" s="89"/>
      <c r="G471" s="89"/>
      <c r="H471" s="90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  <c r="EC471" s="123"/>
      <c r="ED471" s="123"/>
      <c r="EE471" s="123"/>
      <c r="EF471" s="123"/>
      <c r="EG471" s="123"/>
      <c r="EH471" s="123"/>
      <c r="EI471" s="123"/>
      <c r="EJ471" s="123"/>
      <c r="EK471" s="123"/>
      <c r="EL471" s="123"/>
      <c r="EM471" s="123"/>
      <c r="EN471" s="123"/>
      <c r="EO471" s="123"/>
      <c r="EP471" s="123"/>
      <c r="EQ471" s="123"/>
      <c r="ER471" s="123"/>
      <c r="ES471" s="123"/>
      <c r="ET471" s="123"/>
      <c r="EU471" s="123"/>
      <c r="EV471" s="123"/>
      <c r="EW471" s="123"/>
      <c r="EX471" s="123"/>
      <c r="EY471" s="123"/>
      <c r="EZ471" s="123"/>
      <c r="FA471" s="123"/>
      <c r="FB471" s="123"/>
      <c r="FC471" s="123"/>
      <c r="FD471" s="123"/>
      <c r="FE471" s="123"/>
      <c r="FF471" s="123"/>
      <c r="FG471" s="123"/>
    </row>
    <row r="472" spans="2:163">
      <c r="B472" s="197"/>
      <c r="C472" s="89"/>
      <c r="D472" s="89"/>
      <c r="E472" s="89"/>
      <c r="F472" s="89"/>
      <c r="G472" s="89"/>
      <c r="H472" s="90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  <c r="EC472" s="123"/>
      <c r="ED472" s="123"/>
      <c r="EE472" s="123"/>
      <c r="EF472" s="123"/>
      <c r="EG472" s="123"/>
      <c r="EH472" s="123"/>
      <c r="EI472" s="123"/>
      <c r="EJ472" s="123"/>
      <c r="EK472" s="123"/>
      <c r="EL472" s="123"/>
      <c r="EM472" s="123"/>
      <c r="EN472" s="123"/>
      <c r="EO472" s="123"/>
      <c r="EP472" s="123"/>
      <c r="EQ472" s="123"/>
      <c r="ER472" s="123"/>
      <c r="ES472" s="123"/>
      <c r="ET472" s="123"/>
      <c r="EU472" s="123"/>
      <c r="EV472" s="123"/>
      <c r="EW472" s="123"/>
      <c r="EX472" s="123"/>
      <c r="EY472" s="123"/>
      <c r="EZ472" s="123"/>
      <c r="FA472" s="123"/>
      <c r="FB472" s="123"/>
      <c r="FC472" s="123"/>
      <c r="FD472" s="123"/>
      <c r="FE472" s="123"/>
      <c r="FF472" s="123"/>
      <c r="FG472" s="123"/>
    </row>
    <row r="473" spans="2:163">
      <c r="B473" s="197"/>
      <c r="C473" s="89"/>
      <c r="D473" s="89"/>
      <c r="E473" s="89"/>
      <c r="F473" s="89"/>
      <c r="G473" s="89"/>
      <c r="H473" s="90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  <c r="EC473" s="123"/>
      <c r="ED473" s="123"/>
      <c r="EE473" s="123"/>
      <c r="EF473" s="123"/>
      <c r="EG473" s="123"/>
      <c r="EH473" s="123"/>
      <c r="EI473" s="123"/>
      <c r="EJ473" s="123"/>
      <c r="EK473" s="123"/>
      <c r="EL473" s="123"/>
      <c r="EM473" s="123"/>
      <c r="EN473" s="123"/>
      <c r="EO473" s="123"/>
      <c r="EP473" s="123"/>
      <c r="EQ473" s="123"/>
      <c r="ER473" s="123"/>
      <c r="ES473" s="123"/>
      <c r="ET473" s="123"/>
      <c r="EU473" s="123"/>
      <c r="EV473" s="123"/>
      <c r="EW473" s="123"/>
      <c r="EX473" s="123"/>
      <c r="EY473" s="123"/>
      <c r="EZ473" s="123"/>
      <c r="FA473" s="123"/>
      <c r="FB473" s="123"/>
      <c r="FC473" s="123"/>
      <c r="FD473" s="123"/>
      <c r="FE473" s="123"/>
      <c r="FF473" s="123"/>
      <c r="FG473" s="123"/>
    </row>
    <row r="474" spans="2:163">
      <c r="B474" s="197"/>
      <c r="C474" s="89"/>
      <c r="D474" s="89"/>
      <c r="E474" s="89"/>
      <c r="F474" s="89"/>
      <c r="G474" s="89"/>
      <c r="H474" s="90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  <c r="EC474" s="123"/>
      <c r="ED474" s="123"/>
      <c r="EE474" s="123"/>
      <c r="EF474" s="123"/>
      <c r="EG474" s="123"/>
      <c r="EH474" s="123"/>
      <c r="EI474" s="123"/>
      <c r="EJ474" s="123"/>
      <c r="EK474" s="123"/>
      <c r="EL474" s="123"/>
      <c r="EM474" s="123"/>
      <c r="EN474" s="123"/>
      <c r="EO474" s="123"/>
      <c r="EP474" s="123"/>
      <c r="EQ474" s="123"/>
      <c r="ER474" s="123"/>
      <c r="ES474" s="123"/>
      <c r="ET474" s="123"/>
      <c r="EU474" s="123"/>
      <c r="EV474" s="123"/>
      <c r="EW474" s="123"/>
      <c r="EX474" s="123"/>
      <c r="EY474" s="123"/>
      <c r="EZ474" s="123"/>
      <c r="FA474" s="123"/>
      <c r="FB474" s="123"/>
      <c r="FC474" s="123"/>
      <c r="FD474" s="123"/>
      <c r="FE474" s="123"/>
      <c r="FF474" s="123"/>
      <c r="FG474" s="123"/>
    </row>
    <row r="475" spans="2:163">
      <c r="B475" s="197"/>
      <c r="C475" s="89"/>
      <c r="D475" s="89"/>
      <c r="E475" s="89"/>
      <c r="F475" s="89"/>
      <c r="G475" s="89"/>
      <c r="H475" s="90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  <c r="CM475" s="123"/>
      <c r="CN475" s="123"/>
      <c r="CO475" s="123"/>
      <c r="CP475" s="123"/>
      <c r="CQ475" s="123"/>
      <c r="CR475" s="123"/>
      <c r="CS475" s="123"/>
      <c r="CT475" s="123"/>
      <c r="CU475" s="123"/>
      <c r="CV475" s="123"/>
      <c r="CW475" s="123"/>
      <c r="CX475" s="123"/>
      <c r="CY475" s="123"/>
      <c r="CZ475" s="123"/>
      <c r="DA475" s="123"/>
      <c r="DB475" s="123"/>
      <c r="DC475" s="123"/>
      <c r="DD475" s="123"/>
      <c r="DE475" s="123"/>
      <c r="DF475" s="123"/>
      <c r="DG475" s="123"/>
      <c r="DH475" s="123"/>
      <c r="DI475" s="123"/>
      <c r="DJ475" s="123"/>
      <c r="DK475" s="123"/>
      <c r="DL475" s="123"/>
      <c r="DM475" s="123"/>
      <c r="DN475" s="123"/>
      <c r="DO475" s="123"/>
      <c r="DP475" s="123"/>
      <c r="DQ475" s="123"/>
      <c r="DR475" s="123"/>
      <c r="DS475" s="123"/>
      <c r="DT475" s="123"/>
      <c r="DU475" s="123"/>
      <c r="DV475" s="123"/>
      <c r="DW475" s="123"/>
      <c r="DX475" s="123"/>
      <c r="DY475" s="123"/>
      <c r="DZ475" s="123"/>
      <c r="EA475" s="123"/>
      <c r="EB475" s="123"/>
      <c r="EC475" s="123"/>
      <c r="ED475" s="123"/>
      <c r="EE475" s="123"/>
      <c r="EF475" s="123"/>
      <c r="EG475" s="123"/>
      <c r="EH475" s="123"/>
      <c r="EI475" s="123"/>
      <c r="EJ475" s="123"/>
      <c r="EK475" s="123"/>
      <c r="EL475" s="123"/>
      <c r="EM475" s="123"/>
      <c r="EN475" s="123"/>
      <c r="EO475" s="123"/>
      <c r="EP475" s="123"/>
      <c r="EQ475" s="123"/>
      <c r="ER475" s="123"/>
      <c r="ES475" s="123"/>
      <c r="ET475" s="123"/>
      <c r="EU475" s="123"/>
      <c r="EV475" s="123"/>
      <c r="EW475" s="123"/>
      <c r="EX475" s="123"/>
      <c r="EY475" s="123"/>
      <c r="EZ475" s="123"/>
      <c r="FA475" s="123"/>
      <c r="FB475" s="123"/>
      <c r="FC475" s="123"/>
      <c r="FD475" s="123"/>
      <c r="FE475" s="123"/>
      <c r="FF475" s="123"/>
      <c r="FG475" s="123"/>
    </row>
    <row r="476" spans="2:163">
      <c r="B476" s="197"/>
      <c r="C476" s="89"/>
      <c r="D476" s="89"/>
      <c r="E476" s="89"/>
      <c r="F476" s="89"/>
      <c r="G476" s="89"/>
      <c r="H476" s="90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  <c r="DF476" s="123"/>
      <c r="DG476" s="123"/>
      <c r="DH476" s="123"/>
      <c r="DI476" s="123"/>
      <c r="DJ476" s="123"/>
      <c r="DK476" s="123"/>
      <c r="DL476" s="123"/>
      <c r="DM476" s="123"/>
      <c r="DN476" s="123"/>
      <c r="DO476" s="123"/>
      <c r="DP476" s="123"/>
      <c r="DQ476" s="123"/>
      <c r="DR476" s="123"/>
      <c r="DS476" s="123"/>
      <c r="DT476" s="123"/>
      <c r="DU476" s="123"/>
      <c r="DV476" s="123"/>
      <c r="DW476" s="123"/>
      <c r="DX476" s="123"/>
      <c r="DY476" s="123"/>
      <c r="DZ476" s="123"/>
      <c r="EA476" s="123"/>
      <c r="EB476" s="123"/>
      <c r="EC476" s="123"/>
      <c r="ED476" s="123"/>
      <c r="EE476" s="123"/>
      <c r="EF476" s="123"/>
      <c r="EG476" s="123"/>
      <c r="EH476" s="123"/>
      <c r="EI476" s="123"/>
      <c r="EJ476" s="123"/>
      <c r="EK476" s="123"/>
      <c r="EL476" s="123"/>
      <c r="EM476" s="123"/>
      <c r="EN476" s="123"/>
      <c r="EO476" s="123"/>
      <c r="EP476" s="123"/>
      <c r="EQ476" s="123"/>
      <c r="ER476" s="123"/>
      <c r="ES476" s="123"/>
      <c r="ET476" s="123"/>
      <c r="EU476" s="123"/>
      <c r="EV476" s="123"/>
      <c r="EW476" s="123"/>
      <c r="EX476" s="123"/>
      <c r="EY476" s="123"/>
      <c r="EZ476" s="123"/>
      <c r="FA476" s="123"/>
      <c r="FB476" s="123"/>
      <c r="FC476" s="123"/>
      <c r="FD476" s="123"/>
      <c r="FE476" s="123"/>
      <c r="FF476" s="123"/>
      <c r="FG476" s="123"/>
    </row>
    <row r="477" spans="2:163">
      <c r="B477" s="197"/>
      <c r="C477" s="89"/>
      <c r="D477" s="89"/>
      <c r="E477" s="89"/>
      <c r="F477" s="89"/>
      <c r="G477" s="89"/>
      <c r="H477" s="90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  <c r="DF477" s="123"/>
      <c r="DG477" s="123"/>
      <c r="DH477" s="123"/>
      <c r="DI477" s="123"/>
      <c r="DJ477" s="123"/>
      <c r="DK477" s="123"/>
      <c r="DL477" s="123"/>
      <c r="DM477" s="123"/>
      <c r="DN477" s="123"/>
      <c r="DO477" s="123"/>
      <c r="DP477" s="123"/>
      <c r="DQ477" s="123"/>
      <c r="DR477" s="123"/>
      <c r="DS477" s="123"/>
      <c r="DT477" s="123"/>
      <c r="DU477" s="123"/>
      <c r="DV477" s="123"/>
      <c r="DW477" s="123"/>
      <c r="DX477" s="123"/>
      <c r="DY477" s="123"/>
      <c r="DZ477" s="123"/>
      <c r="EA477" s="123"/>
      <c r="EB477" s="123"/>
      <c r="EC477" s="123"/>
      <c r="ED477" s="123"/>
      <c r="EE477" s="123"/>
      <c r="EF477" s="123"/>
      <c r="EG477" s="123"/>
      <c r="EH477" s="123"/>
      <c r="EI477" s="123"/>
      <c r="EJ477" s="123"/>
      <c r="EK477" s="123"/>
      <c r="EL477" s="123"/>
      <c r="EM477" s="123"/>
      <c r="EN477" s="123"/>
      <c r="EO477" s="123"/>
      <c r="EP477" s="123"/>
      <c r="EQ477" s="123"/>
      <c r="ER477" s="123"/>
      <c r="ES477" s="123"/>
      <c r="ET477" s="123"/>
      <c r="EU477" s="123"/>
      <c r="EV477" s="123"/>
      <c r="EW477" s="123"/>
      <c r="EX477" s="123"/>
      <c r="EY477" s="123"/>
      <c r="EZ477" s="123"/>
      <c r="FA477" s="123"/>
      <c r="FB477" s="123"/>
      <c r="FC477" s="123"/>
      <c r="FD477" s="123"/>
      <c r="FE477" s="123"/>
      <c r="FF477" s="123"/>
      <c r="FG477" s="123"/>
    </row>
    <row r="478" spans="2:163">
      <c r="B478" s="197"/>
      <c r="C478" s="89"/>
      <c r="D478" s="89"/>
      <c r="E478" s="89"/>
      <c r="F478" s="89"/>
      <c r="G478" s="89"/>
      <c r="H478" s="90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  <c r="DF478" s="123"/>
      <c r="DG478" s="123"/>
      <c r="DH478" s="123"/>
      <c r="DI478" s="123"/>
      <c r="DJ478" s="123"/>
      <c r="DK478" s="123"/>
      <c r="DL478" s="123"/>
      <c r="DM478" s="123"/>
      <c r="DN478" s="123"/>
      <c r="DO478" s="123"/>
      <c r="DP478" s="123"/>
      <c r="DQ478" s="123"/>
      <c r="DR478" s="123"/>
      <c r="DS478" s="123"/>
      <c r="DT478" s="123"/>
      <c r="DU478" s="123"/>
      <c r="DV478" s="123"/>
      <c r="DW478" s="123"/>
      <c r="DX478" s="123"/>
      <c r="DY478" s="123"/>
      <c r="DZ478" s="123"/>
      <c r="EA478" s="123"/>
      <c r="EB478" s="123"/>
      <c r="EC478" s="123"/>
      <c r="ED478" s="123"/>
      <c r="EE478" s="123"/>
      <c r="EF478" s="123"/>
      <c r="EG478" s="123"/>
      <c r="EH478" s="123"/>
      <c r="EI478" s="123"/>
      <c r="EJ478" s="123"/>
      <c r="EK478" s="123"/>
      <c r="EL478" s="123"/>
      <c r="EM478" s="123"/>
      <c r="EN478" s="123"/>
      <c r="EO478" s="123"/>
      <c r="EP478" s="123"/>
      <c r="EQ478" s="123"/>
      <c r="ER478" s="123"/>
      <c r="ES478" s="123"/>
      <c r="ET478" s="123"/>
      <c r="EU478" s="123"/>
      <c r="EV478" s="123"/>
      <c r="EW478" s="123"/>
      <c r="EX478" s="123"/>
      <c r="EY478" s="123"/>
      <c r="EZ478" s="123"/>
      <c r="FA478" s="123"/>
      <c r="FB478" s="123"/>
      <c r="FC478" s="123"/>
      <c r="FD478" s="123"/>
      <c r="FE478" s="123"/>
      <c r="FF478" s="123"/>
      <c r="FG478" s="123"/>
    </row>
    <row r="479" spans="2:163">
      <c r="B479" s="197"/>
      <c r="C479" s="89"/>
      <c r="D479" s="89"/>
      <c r="E479" s="89"/>
      <c r="F479" s="89"/>
      <c r="G479" s="89"/>
      <c r="H479" s="90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  <c r="DF479" s="123"/>
      <c r="DG479" s="123"/>
      <c r="DH479" s="123"/>
      <c r="DI479" s="123"/>
      <c r="DJ479" s="123"/>
      <c r="DK479" s="123"/>
      <c r="DL479" s="123"/>
      <c r="DM479" s="123"/>
      <c r="DN479" s="123"/>
      <c r="DO479" s="123"/>
      <c r="DP479" s="123"/>
      <c r="DQ479" s="123"/>
      <c r="DR479" s="123"/>
      <c r="DS479" s="123"/>
      <c r="DT479" s="123"/>
      <c r="DU479" s="123"/>
      <c r="DV479" s="123"/>
      <c r="DW479" s="123"/>
      <c r="DX479" s="123"/>
      <c r="DY479" s="123"/>
      <c r="DZ479" s="123"/>
      <c r="EA479" s="123"/>
      <c r="EB479" s="123"/>
      <c r="EC479" s="123"/>
      <c r="ED479" s="123"/>
      <c r="EE479" s="123"/>
      <c r="EF479" s="123"/>
      <c r="EG479" s="123"/>
      <c r="EH479" s="123"/>
      <c r="EI479" s="123"/>
      <c r="EJ479" s="123"/>
      <c r="EK479" s="123"/>
      <c r="EL479" s="123"/>
      <c r="EM479" s="123"/>
      <c r="EN479" s="123"/>
      <c r="EO479" s="123"/>
      <c r="EP479" s="123"/>
      <c r="EQ479" s="123"/>
      <c r="ER479" s="123"/>
      <c r="ES479" s="123"/>
      <c r="ET479" s="123"/>
      <c r="EU479" s="123"/>
      <c r="EV479" s="123"/>
      <c r="EW479" s="123"/>
      <c r="EX479" s="123"/>
      <c r="EY479" s="123"/>
      <c r="EZ479" s="123"/>
      <c r="FA479" s="123"/>
      <c r="FB479" s="123"/>
      <c r="FC479" s="123"/>
      <c r="FD479" s="123"/>
      <c r="FE479" s="123"/>
      <c r="FF479" s="123"/>
      <c r="FG479" s="123"/>
    </row>
    <row r="480" spans="2:163">
      <c r="B480" s="197"/>
      <c r="C480" s="89"/>
      <c r="D480" s="89"/>
      <c r="E480" s="89"/>
      <c r="F480" s="89"/>
      <c r="G480" s="89"/>
      <c r="H480" s="90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  <c r="DF480" s="123"/>
      <c r="DG480" s="123"/>
      <c r="DH480" s="123"/>
      <c r="DI480" s="123"/>
      <c r="DJ480" s="123"/>
      <c r="DK480" s="123"/>
      <c r="DL480" s="123"/>
      <c r="DM480" s="123"/>
      <c r="DN480" s="123"/>
      <c r="DO480" s="123"/>
      <c r="DP480" s="123"/>
      <c r="DQ480" s="123"/>
      <c r="DR480" s="123"/>
      <c r="DS480" s="123"/>
      <c r="DT480" s="123"/>
      <c r="DU480" s="123"/>
      <c r="DV480" s="123"/>
      <c r="DW480" s="123"/>
      <c r="DX480" s="123"/>
      <c r="DY480" s="123"/>
      <c r="DZ480" s="123"/>
      <c r="EA480" s="123"/>
      <c r="EB480" s="123"/>
      <c r="EC480" s="123"/>
      <c r="ED480" s="123"/>
      <c r="EE480" s="123"/>
      <c r="EF480" s="123"/>
      <c r="EG480" s="123"/>
      <c r="EH480" s="123"/>
      <c r="EI480" s="123"/>
      <c r="EJ480" s="123"/>
      <c r="EK480" s="123"/>
      <c r="EL480" s="123"/>
      <c r="EM480" s="123"/>
      <c r="EN480" s="123"/>
      <c r="EO480" s="123"/>
      <c r="EP480" s="123"/>
      <c r="EQ480" s="123"/>
      <c r="ER480" s="123"/>
      <c r="ES480" s="123"/>
      <c r="ET480" s="123"/>
      <c r="EU480" s="123"/>
      <c r="EV480" s="123"/>
      <c r="EW480" s="123"/>
      <c r="EX480" s="123"/>
      <c r="EY480" s="123"/>
      <c r="EZ480" s="123"/>
      <c r="FA480" s="123"/>
      <c r="FB480" s="123"/>
      <c r="FC480" s="123"/>
      <c r="FD480" s="123"/>
      <c r="FE480" s="123"/>
      <c r="FF480" s="123"/>
      <c r="FG480" s="123"/>
    </row>
    <row r="481" spans="2:163">
      <c r="B481" s="197"/>
      <c r="C481" s="89"/>
      <c r="D481" s="89"/>
      <c r="E481" s="89"/>
      <c r="F481" s="89"/>
      <c r="G481" s="89"/>
      <c r="H481" s="90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  <c r="DF481" s="123"/>
      <c r="DG481" s="123"/>
      <c r="DH481" s="123"/>
      <c r="DI481" s="123"/>
      <c r="DJ481" s="123"/>
      <c r="DK481" s="123"/>
      <c r="DL481" s="123"/>
      <c r="DM481" s="123"/>
      <c r="DN481" s="123"/>
      <c r="DO481" s="123"/>
      <c r="DP481" s="123"/>
      <c r="DQ481" s="123"/>
      <c r="DR481" s="123"/>
      <c r="DS481" s="123"/>
      <c r="DT481" s="123"/>
      <c r="DU481" s="123"/>
      <c r="DV481" s="123"/>
      <c r="DW481" s="123"/>
      <c r="DX481" s="123"/>
      <c r="DY481" s="123"/>
      <c r="DZ481" s="123"/>
      <c r="EA481" s="123"/>
      <c r="EB481" s="123"/>
      <c r="EC481" s="123"/>
      <c r="ED481" s="123"/>
      <c r="EE481" s="123"/>
      <c r="EF481" s="123"/>
      <c r="EG481" s="123"/>
      <c r="EH481" s="123"/>
      <c r="EI481" s="123"/>
      <c r="EJ481" s="123"/>
      <c r="EK481" s="123"/>
      <c r="EL481" s="123"/>
      <c r="EM481" s="123"/>
      <c r="EN481" s="123"/>
      <c r="EO481" s="123"/>
      <c r="EP481" s="123"/>
      <c r="EQ481" s="123"/>
      <c r="ER481" s="123"/>
      <c r="ES481" s="123"/>
      <c r="ET481" s="123"/>
      <c r="EU481" s="123"/>
      <c r="EV481" s="123"/>
      <c r="EW481" s="123"/>
      <c r="EX481" s="123"/>
      <c r="EY481" s="123"/>
      <c r="EZ481" s="123"/>
      <c r="FA481" s="123"/>
      <c r="FB481" s="123"/>
      <c r="FC481" s="123"/>
      <c r="FD481" s="123"/>
      <c r="FE481" s="123"/>
      <c r="FF481" s="123"/>
      <c r="FG481" s="123"/>
    </row>
    <row r="482" spans="2:163">
      <c r="B482" s="197"/>
      <c r="C482" s="89"/>
      <c r="D482" s="89"/>
      <c r="E482" s="89"/>
      <c r="F482" s="89"/>
      <c r="G482" s="89"/>
      <c r="H482" s="90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  <c r="EC482" s="123"/>
      <c r="ED482" s="123"/>
      <c r="EE482" s="123"/>
      <c r="EF482" s="123"/>
      <c r="EG482" s="123"/>
      <c r="EH482" s="123"/>
      <c r="EI482" s="123"/>
      <c r="EJ482" s="123"/>
      <c r="EK482" s="123"/>
      <c r="EL482" s="123"/>
      <c r="EM482" s="123"/>
      <c r="EN482" s="123"/>
      <c r="EO482" s="123"/>
      <c r="EP482" s="123"/>
      <c r="EQ482" s="123"/>
      <c r="ER482" s="123"/>
      <c r="ES482" s="123"/>
      <c r="ET482" s="123"/>
      <c r="EU482" s="123"/>
      <c r="EV482" s="123"/>
      <c r="EW482" s="123"/>
      <c r="EX482" s="123"/>
      <c r="EY482" s="123"/>
      <c r="EZ482" s="123"/>
      <c r="FA482" s="123"/>
      <c r="FB482" s="123"/>
      <c r="FC482" s="123"/>
      <c r="FD482" s="123"/>
      <c r="FE482" s="123"/>
      <c r="FF482" s="123"/>
      <c r="FG482" s="123"/>
    </row>
    <row r="483" spans="2:163">
      <c r="B483" s="197"/>
      <c r="C483" s="89"/>
      <c r="D483" s="89"/>
      <c r="E483" s="89"/>
      <c r="F483" s="89"/>
      <c r="G483" s="89"/>
      <c r="H483" s="90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  <c r="CM483" s="123"/>
      <c r="CN483" s="123"/>
      <c r="CO483" s="123"/>
      <c r="CP483" s="123"/>
      <c r="CQ483" s="123"/>
      <c r="CR483" s="123"/>
      <c r="CS483" s="123"/>
      <c r="CT483" s="123"/>
      <c r="CU483" s="123"/>
      <c r="CV483" s="123"/>
      <c r="CW483" s="123"/>
      <c r="CX483" s="123"/>
      <c r="CY483" s="123"/>
      <c r="CZ483" s="123"/>
      <c r="DA483" s="123"/>
      <c r="DB483" s="123"/>
      <c r="DC483" s="123"/>
      <c r="DD483" s="123"/>
      <c r="DE483" s="123"/>
      <c r="DF483" s="123"/>
      <c r="DG483" s="123"/>
      <c r="DH483" s="123"/>
      <c r="DI483" s="123"/>
      <c r="DJ483" s="123"/>
      <c r="DK483" s="123"/>
      <c r="DL483" s="123"/>
      <c r="DM483" s="123"/>
      <c r="DN483" s="123"/>
      <c r="DO483" s="123"/>
      <c r="DP483" s="123"/>
      <c r="DQ483" s="123"/>
      <c r="DR483" s="123"/>
      <c r="DS483" s="123"/>
      <c r="DT483" s="123"/>
      <c r="DU483" s="123"/>
      <c r="DV483" s="123"/>
      <c r="DW483" s="123"/>
      <c r="DX483" s="123"/>
      <c r="DY483" s="123"/>
      <c r="DZ483" s="123"/>
      <c r="EA483" s="123"/>
      <c r="EB483" s="123"/>
      <c r="EC483" s="123"/>
      <c r="ED483" s="123"/>
      <c r="EE483" s="123"/>
      <c r="EF483" s="123"/>
      <c r="EG483" s="123"/>
      <c r="EH483" s="123"/>
      <c r="EI483" s="123"/>
      <c r="EJ483" s="123"/>
      <c r="EK483" s="123"/>
      <c r="EL483" s="123"/>
      <c r="EM483" s="123"/>
      <c r="EN483" s="123"/>
      <c r="EO483" s="123"/>
      <c r="EP483" s="123"/>
      <c r="EQ483" s="123"/>
      <c r="ER483" s="123"/>
      <c r="ES483" s="123"/>
      <c r="ET483" s="123"/>
      <c r="EU483" s="123"/>
      <c r="EV483" s="123"/>
      <c r="EW483" s="123"/>
      <c r="EX483" s="123"/>
      <c r="EY483" s="123"/>
      <c r="EZ483" s="123"/>
      <c r="FA483" s="123"/>
      <c r="FB483" s="123"/>
      <c r="FC483" s="123"/>
      <c r="FD483" s="123"/>
      <c r="FE483" s="123"/>
      <c r="FF483" s="123"/>
      <c r="FG483" s="123"/>
    </row>
    <row r="484" spans="2:163">
      <c r="B484" s="197"/>
      <c r="C484" s="89"/>
      <c r="D484" s="89"/>
      <c r="E484" s="89"/>
      <c r="F484" s="89"/>
      <c r="G484" s="89"/>
      <c r="H484" s="90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  <c r="CM484" s="123"/>
      <c r="CN484" s="123"/>
      <c r="CO484" s="123"/>
      <c r="CP484" s="123"/>
      <c r="CQ484" s="123"/>
      <c r="CR484" s="123"/>
      <c r="CS484" s="123"/>
      <c r="CT484" s="123"/>
      <c r="CU484" s="123"/>
      <c r="CV484" s="123"/>
      <c r="CW484" s="123"/>
      <c r="CX484" s="123"/>
      <c r="CY484" s="123"/>
      <c r="CZ484" s="123"/>
      <c r="DA484" s="123"/>
      <c r="DB484" s="123"/>
      <c r="DC484" s="123"/>
      <c r="DD484" s="123"/>
      <c r="DE484" s="123"/>
      <c r="DF484" s="123"/>
      <c r="DG484" s="123"/>
      <c r="DH484" s="123"/>
      <c r="DI484" s="123"/>
      <c r="DJ484" s="123"/>
      <c r="DK484" s="123"/>
      <c r="DL484" s="123"/>
      <c r="DM484" s="123"/>
      <c r="DN484" s="123"/>
      <c r="DO484" s="123"/>
      <c r="DP484" s="123"/>
      <c r="DQ484" s="123"/>
      <c r="DR484" s="123"/>
      <c r="DS484" s="123"/>
      <c r="DT484" s="123"/>
      <c r="DU484" s="123"/>
      <c r="DV484" s="123"/>
      <c r="DW484" s="123"/>
      <c r="DX484" s="123"/>
      <c r="DY484" s="123"/>
      <c r="DZ484" s="123"/>
      <c r="EA484" s="123"/>
      <c r="EB484" s="123"/>
      <c r="EC484" s="123"/>
      <c r="ED484" s="123"/>
      <c r="EE484" s="123"/>
      <c r="EF484" s="123"/>
      <c r="EG484" s="123"/>
      <c r="EH484" s="123"/>
      <c r="EI484" s="123"/>
      <c r="EJ484" s="123"/>
      <c r="EK484" s="123"/>
      <c r="EL484" s="123"/>
      <c r="EM484" s="123"/>
      <c r="EN484" s="123"/>
      <c r="EO484" s="123"/>
      <c r="EP484" s="123"/>
      <c r="EQ484" s="123"/>
      <c r="ER484" s="123"/>
      <c r="ES484" s="123"/>
      <c r="ET484" s="123"/>
      <c r="EU484" s="123"/>
      <c r="EV484" s="123"/>
      <c r="EW484" s="123"/>
      <c r="EX484" s="123"/>
      <c r="EY484" s="123"/>
      <c r="EZ484" s="123"/>
      <c r="FA484" s="123"/>
      <c r="FB484" s="123"/>
      <c r="FC484" s="123"/>
      <c r="FD484" s="123"/>
      <c r="FE484" s="123"/>
      <c r="FF484" s="123"/>
      <c r="FG484" s="123"/>
    </row>
    <row r="485" spans="2:163">
      <c r="B485" s="197"/>
      <c r="C485" s="89"/>
      <c r="D485" s="89"/>
      <c r="E485" s="89"/>
      <c r="F485" s="89"/>
      <c r="G485" s="89"/>
      <c r="H485" s="90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  <c r="CM485" s="123"/>
      <c r="CN485" s="123"/>
      <c r="CO485" s="123"/>
      <c r="CP485" s="123"/>
      <c r="CQ485" s="123"/>
      <c r="CR485" s="123"/>
      <c r="CS485" s="123"/>
      <c r="CT485" s="123"/>
      <c r="CU485" s="123"/>
      <c r="CV485" s="123"/>
      <c r="CW485" s="123"/>
      <c r="CX485" s="123"/>
      <c r="CY485" s="123"/>
      <c r="CZ485" s="123"/>
      <c r="DA485" s="123"/>
      <c r="DB485" s="123"/>
      <c r="DC485" s="123"/>
      <c r="DD485" s="123"/>
      <c r="DE485" s="123"/>
      <c r="DF485" s="123"/>
      <c r="DG485" s="123"/>
      <c r="DH485" s="123"/>
      <c r="DI485" s="123"/>
      <c r="DJ485" s="123"/>
      <c r="DK485" s="123"/>
      <c r="DL485" s="123"/>
      <c r="DM485" s="123"/>
      <c r="DN485" s="123"/>
      <c r="DO485" s="123"/>
      <c r="DP485" s="123"/>
      <c r="DQ485" s="123"/>
      <c r="DR485" s="123"/>
      <c r="DS485" s="123"/>
      <c r="DT485" s="123"/>
      <c r="DU485" s="123"/>
      <c r="DV485" s="123"/>
      <c r="DW485" s="123"/>
      <c r="DX485" s="123"/>
      <c r="DY485" s="123"/>
      <c r="DZ485" s="123"/>
      <c r="EA485" s="123"/>
      <c r="EB485" s="123"/>
      <c r="EC485" s="123"/>
      <c r="ED485" s="123"/>
      <c r="EE485" s="123"/>
      <c r="EF485" s="123"/>
      <c r="EG485" s="123"/>
      <c r="EH485" s="123"/>
      <c r="EI485" s="123"/>
      <c r="EJ485" s="123"/>
      <c r="EK485" s="123"/>
      <c r="EL485" s="123"/>
      <c r="EM485" s="123"/>
      <c r="EN485" s="123"/>
      <c r="EO485" s="123"/>
      <c r="EP485" s="123"/>
      <c r="EQ485" s="123"/>
      <c r="ER485" s="123"/>
      <c r="ES485" s="123"/>
      <c r="ET485" s="123"/>
      <c r="EU485" s="123"/>
      <c r="EV485" s="123"/>
      <c r="EW485" s="123"/>
      <c r="EX485" s="123"/>
      <c r="EY485" s="123"/>
      <c r="EZ485" s="123"/>
      <c r="FA485" s="123"/>
      <c r="FB485" s="123"/>
      <c r="FC485" s="123"/>
      <c r="FD485" s="123"/>
      <c r="FE485" s="123"/>
      <c r="FF485" s="123"/>
      <c r="FG485" s="123"/>
    </row>
    <row r="486" spans="2:163">
      <c r="B486" s="197"/>
      <c r="C486" s="89"/>
      <c r="D486" s="89"/>
      <c r="E486" s="89"/>
      <c r="F486" s="89"/>
      <c r="G486" s="89"/>
      <c r="H486" s="90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  <c r="DF486" s="123"/>
      <c r="DG486" s="123"/>
      <c r="DH486" s="123"/>
      <c r="DI486" s="123"/>
      <c r="DJ486" s="123"/>
      <c r="DK486" s="123"/>
      <c r="DL486" s="123"/>
      <c r="DM486" s="123"/>
      <c r="DN486" s="123"/>
      <c r="DO486" s="123"/>
      <c r="DP486" s="123"/>
      <c r="DQ486" s="123"/>
      <c r="DR486" s="123"/>
      <c r="DS486" s="123"/>
      <c r="DT486" s="123"/>
      <c r="DU486" s="123"/>
      <c r="DV486" s="123"/>
      <c r="DW486" s="123"/>
      <c r="DX486" s="123"/>
      <c r="DY486" s="123"/>
      <c r="DZ486" s="123"/>
      <c r="EA486" s="123"/>
      <c r="EB486" s="123"/>
      <c r="EC486" s="123"/>
      <c r="ED486" s="123"/>
      <c r="EE486" s="123"/>
      <c r="EF486" s="123"/>
      <c r="EG486" s="123"/>
      <c r="EH486" s="123"/>
      <c r="EI486" s="123"/>
      <c r="EJ486" s="123"/>
      <c r="EK486" s="123"/>
      <c r="EL486" s="123"/>
      <c r="EM486" s="123"/>
      <c r="EN486" s="123"/>
      <c r="EO486" s="123"/>
      <c r="EP486" s="123"/>
      <c r="EQ486" s="123"/>
      <c r="ER486" s="123"/>
      <c r="ES486" s="123"/>
      <c r="ET486" s="123"/>
      <c r="EU486" s="123"/>
      <c r="EV486" s="123"/>
      <c r="EW486" s="123"/>
      <c r="EX486" s="123"/>
      <c r="EY486" s="123"/>
      <c r="EZ486" s="123"/>
      <c r="FA486" s="123"/>
      <c r="FB486" s="123"/>
      <c r="FC486" s="123"/>
      <c r="FD486" s="123"/>
      <c r="FE486" s="123"/>
      <c r="FF486" s="123"/>
      <c r="FG486" s="123"/>
    </row>
    <row r="487" spans="2:163">
      <c r="B487" s="197"/>
      <c r="C487" s="89"/>
      <c r="D487" s="89"/>
      <c r="E487" s="89"/>
      <c r="F487" s="89"/>
      <c r="G487" s="89"/>
      <c r="H487" s="90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  <c r="EB487" s="123"/>
      <c r="EC487" s="123"/>
      <c r="ED487" s="123"/>
      <c r="EE487" s="123"/>
      <c r="EF487" s="123"/>
      <c r="EG487" s="123"/>
      <c r="EH487" s="123"/>
      <c r="EI487" s="123"/>
      <c r="EJ487" s="123"/>
      <c r="EK487" s="123"/>
      <c r="EL487" s="123"/>
      <c r="EM487" s="123"/>
      <c r="EN487" s="123"/>
      <c r="EO487" s="123"/>
      <c r="EP487" s="123"/>
      <c r="EQ487" s="123"/>
      <c r="ER487" s="123"/>
      <c r="ES487" s="123"/>
      <c r="ET487" s="123"/>
      <c r="EU487" s="123"/>
      <c r="EV487" s="123"/>
      <c r="EW487" s="123"/>
      <c r="EX487" s="123"/>
      <c r="EY487" s="123"/>
      <c r="EZ487" s="123"/>
      <c r="FA487" s="123"/>
      <c r="FB487" s="123"/>
      <c r="FC487" s="123"/>
      <c r="FD487" s="123"/>
      <c r="FE487" s="123"/>
      <c r="FF487" s="123"/>
      <c r="FG487" s="123"/>
    </row>
    <row r="488" spans="2:163">
      <c r="B488" s="197"/>
      <c r="C488" s="89"/>
      <c r="D488" s="89"/>
      <c r="E488" s="89"/>
      <c r="F488" s="89"/>
      <c r="G488" s="89"/>
      <c r="H488" s="90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  <c r="CM488" s="123"/>
      <c r="CN488" s="123"/>
      <c r="CO488" s="123"/>
      <c r="CP488" s="123"/>
      <c r="CQ488" s="123"/>
      <c r="CR488" s="123"/>
      <c r="CS488" s="123"/>
      <c r="CT488" s="123"/>
      <c r="CU488" s="123"/>
      <c r="CV488" s="123"/>
      <c r="CW488" s="123"/>
      <c r="CX488" s="123"/>
      <c r="CY488" s="123"/>
      <c r="CZ488" s="123"/>
      <c r="DA488" s="123"/>
      <c r="DB488" s="123"/>
      <c r="DC488" s="123"/>
      <c r="DD488" s="123"/>
      <c r="DE488" s="123"/>
      <c r="DF488" s="123"/>
      <c r="DG488" s="123"/>
      <c r="DH488" s="123"/>
      <c r="DI488" s="123"/>
      <c r="DJ488" s="123"/>
      <c r="DK488" s="123"/>
      <c r="DL488" s="123"/>
      <c r="DM488" s="123"/>
      <c r="DN488" s="123"/>
      <c r="DO488" s="123"/>
      <c r="DP488" s="123"/>
      <c r="DQ488" s="123"/>
      <c r="DR488" s="123"/>
      <c r="DS488" s="123"/>
      <c r="DT488" s="123"/>
      <c r="DU488" s="123"/>
      <c r="DV488" s="123"/>
      <c r="DW488" s="123"/>
      <c r="DX488" s="123"/>
      <c r="DY488" s="123"/>
      <c r="DZ488" s="123"/>
      <c r="EA488" s="123"/>
      <c r="EB488" s="123"/>
      <c r="EC488" s="123"/>
      <c r="ED488" s="123"/>
      <c r="EE488" s="123"/>
      <c r="EF488" s="123"/>
      <c r="EG488" s="123"/>
      <c r="EH488" s="123"/>
      <c r="EI488" s="123"/>
      <c r="EJ488" s="123"/>
      <c r="EK488" s="123"/>
      <c r="EL488" s="123"/>
      <c r="EM488" s="123"/>
      <c r="EN488" s="123"/>
      <c r="EO488" s="123"/>
      <c r="EP488" s="123"/>
      <c r="EQ488" s="123"/>
      <c r="ER488" s="123"/>
      <c r="ES488" s="123"/>
      <c r="ET488" s="123"/>
      <c r="EU488" s="123"/>
      <c r="EV488" s="123"/>
      <c r="EW488" s="123"/>
      <c r="EX488" s="123"/>
      <c r="EY488" s="123"/>
      <c r="EZ488" s="123"/>
      <c r="FA488" s="123"/>
      <c r="FB488" s="123"/>
      <c r="FC488" s="123"/>
      <c r="FD488" s="123"/>
      <c r="FE488" s="123"/>
      <c r="FF488" s="123"/>
      <c r="FG488" s="123"/>
    </row>
    <row r="489" spans="2:163">
      <c r="B489" s="197"/>
      <c r="C489" s="89"/>
      <c r="D489" s="89"/>
      <c r="E489" s="89"/>
      <c r="F489" s="89"/>
      <c r="G489" s="89"/>
      <c r="H489" s="90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  <c r="EC489" s="123"/>
      <c r="ED489" s="123"/>
      <c r="EE489" s="123"/>
      <c r="EF489" s="123"/>
      <c r="EG489" s="123"/>
      <c r="EH489" s="123"/>
      <c r="EI489" s="123"/>
      <c r="EJ489" s="123"/>
      <c r="EK489" s="123"/>
      <c r="EL489" s="123"/>
      <c r="EM489" s="123"/>
      <c r="EN489" s="123"/>
      <c r="EO489" s="123"/>
      <c r="EP489" s="123"/>
      <c r="EQ489" s="123"/>
      <c r="ER489" s="123"/>
      <c r="ES489" s="123"/>
      <c r="ET489" s="123"/>
      <c r="EU489" s="123"/>
      <c r="EV489" s="123"/>
      <c r="EW489" s="123"/>
      <c r="EX489" s="123"/>
      <c r="EY489" s="123"/>
      <c r="EZ489" s="123"/>
      <c r="FA489" s="123"/>
      <c r="FB489" s="123"/>
      <c r="FC489" s="123"/>
      <c r="FD489" s="123"/>
      <c r="FE489" s="123"/>
      <c r="FF489" s="123"/>
      <c r="FG489" s="123"/>
    </row>
    <row r="490" spans="2:163">
      <c r="B490" s="197"/>
      <c r="C490" s="89"/>
      <c r="D490" s="89"/>
      <c r="E490" s="89"/>
      <c r="F490" s="89"/>
      <c r="G490" s="89"/>
      <c r="H490" s="90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  <c r="FD490" s="123"/>
      <c r="FE490" s="123"/>
      <c r="FF490" s="123"/>
      <c r="FG490" s="123"/>
    </row>
    <row r="491" spans="2:163">
      <c r="B491" s="197"/>
      <c r="C491" s="89"/>
      <c r="D491" s="89"/>
      <c r="E491" s="89"/>
      <c r="F491" s="89"/>
      <c r="G491" s="89"/>
      <c r="H491" s="90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  <c r="FD491" s="123"/>
      <c r="FE491" s="123"/>
      <c r="FF491" s="123"/>
      <c r="FG491" s="123"/>
    </row>
    <row r="492" spans="2:163">
      <c r="B492" s="197"/>
      <c r="C492" s="89"/>
      <c r="D492" s="89"/>
      <c r="E492" s="89"/>
      <c r="F492" s="89"/>
      <c r="G492" s="89"/>
      <c r="H492" s="90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  <c r="EC492" s="123"/>
      <c r="ED492" s="123"/>
      <c r="EE492" s="123"/>
      <c r="EF492" s="123"/>
      <c r="EG492" s="123"/>
      <c r="EH492" s="123"/>
      <c r="EI492" s="123"/>
      <c r="EJ492" s="123"/>
      <c r="EK492" s="123"/>
      <c r="EL492" s="123"/>
      <c r="EM492" s="123"/>
      <c r="EN492" s="123"/>
      <c r="EO492" s="123"/>
      <c r="EP492" s="123"/>
      <c r="EQ492" s="123"/>
      <c r="ER492" s="123"/>
      <c r="ES492" s="123"/>
      <c r="ET492" s="123"/>
      <c r="EU492" s="123"/>
      <c r="EV492" s="123"/>
      <c r="EW492" s="123"/>
      <c r="EX492" s="123"/>
      <c r="EY492" s="123"/>
      <c r="EZ492" s="123"/>
      <c r="FA492" s="123"/>
      <c r="FB492" s="123"/>
      <c r="FC492" s="123"/>
      <c r="FD492" s="123"/>
      <c r="FE492" s="123"/>
      <c r="FF492" s="123"/>
      <c r="FG492" s="123"/>
    </row>
    <row r="493" spans="2:163">
      <c r="B493" s="197"/>
      <c r="C493" s="89"/>
      <c r="D493" s="89"/>
      <c r="E493" s="89"/>
      <c r="F493" s="89"/>
      <c r="G493" s="89"/>
      <c r="H493" s="90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  <c r="EC493" s="123"/>
      <c r="ED493" s="123"/>
      <c r="EE493" s="123"/>
      <c r="EF493" s="123"/>
      <c r="EG493" s="123"/>
      <c r="EH493" s="123"/>
      <c r="EI493" s="123"/>
      <c r="EJ493" s="123"/>
      <c r="EK493" s="123"/>
      <c r="EL493" s="123"/>
      <c r="EM493" s="123"/>
      <c r="EN493" s="123"/>
      <c r="EO493" s="123"/>
      <c r="EP493" s="123"/>
      <c r="EQ493" s="123"/>
      <c r="ER493" s="123"/>
      <c r="ES493" s="123"/>
      <c r="ET493" s="123"/>
      <c r="EU493" s="123"/>
      <c r="EV493" s="123"/>
      <c r="EW493" s="123"/>
      <c r="EX493" s="123"/>
      <c r="EY493" s="123"/>
      <c r="EZ493" s="123"/>
      <c r="FA493" s="123"/>
      <c r="FB493" s="123"/>
      <c r="FC493" s="123"/>
      <c r="FD493" s="123"/>
      <c r="FE493" s="123"/>
      <c r="FF493" s="123"/>
      <c r="FG493" s="123"/>
    </row>
    <row r="494" spans="2:163">
      <c r="B494" s="197"/>
      <c r="C494" s="89"/>
      <c r="D494" s="89"/>
      <c r="E494" s="89"/>
      <c r="F494" s="89"/>
      <c r="G494" s="89"/>
      <c r="H494" s="90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  <c r="EC494" s="123"/>
      <c r="ED494" s="123"/>
      <c r="EE494" s="123"/>
      <c r="EF494" s="123"/>
      <c r="EG494" s="123"/>
      <c r="EH494" s="123"/>
      <c r="EI494" s="123"/>
      <c r="EJ494" s="123"/>
      <c r="EK494" s="123"/>
      <c r="EL494" s="123"/>
      <c r="EM494" s="123"/>
      <c r="EN494" s="123"/>
      <c r="EO494" s="123"/>
      <c r="EP494" s="123"/>
      <c r="EQ494" s="123"/>
      <c r="ER494" s="123"/>
      <c r="ES494" s="123"/>
      <c r="ET494" s="123"/>
      <c r="EU494" s="123"/>
      <c r="EV494" s="123"/>
      <c r="EW494" s="123"/>
      <c r="EX494" s="123"/>
      <c r="EY494" s="123"/>
      <c r="EZ494" s="123"/>
      <c r="FA494" s="123"/>
      <c r="FB494" s="123"/>
      <c r="FC494" s="123"/>
      <c r="FD494" s="123"/>
      <c r="FE494" s="123"/>
      <c r="FF494" s="123"/>
      <c r="FG494" s="123"/>
    </row>
    <row r="495" spans="2:163">
      <c r="B495" s="197"/>
      <c r="C495" s="89"/>
      <c r="D495" s="89"/>
      <c r="E495" s="89"/>
      <c r="F495" s="89"/>
      <c r="G495" s="89"/>
      <c r="H495" s="90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  <c r="EC495" s="123"/>
      <c r="ED495" s="123"/>
      <c r="EE495" s="123"/>
      <c r="EF495" s="123"/>
      <c r="EG495" s="123"/>
      <c r="EH495" s="123"/>
      <c r="EI495" s="123"/>
      <c r="EJ495" s="123"/>
      <c r="EK495" s="123"/>
      <c r="EL495" s="123"/>
      <c r="EM495" s="123"/>
      <c r="EN495" s="123"/>
      <c r="EO495" s="123"/>
      <c r="EP495" s="123"/>
      <c r="EQ495" s="123"/>
      <c r="ER495" s="123"/>
      <c r="ES495" s="123"/>
      <c r="ET495" s="123"/>
      <c r="EU495" s="123"/>
      <c r="EV495" s="123"/>
      <c r="EW495" s="123"/>
      <c r="EX495" s="123"/>
      <c r="EY495" s="123"/>
      <c r="EZ495" s="123"/>
      <c r="FA495" s="123"/>
      <c r="FB495" s="123"/>
      <c r="FC495" s="123"/>
      <c r="FD495" s="123"/>
      <c r="FE495" s="123"/>
      <c r="FF495" s="123"/>
      <c r="FG495" s="123"/>
    </row>
    <row r="496" spans="2:163">
      <c r="B496" s="197"/>
      <c r="C496" s="89"/>
      <c r="D496" s="89"/>
      <c r="E496" s="89"/>
      <c r="F496" s="89"/>
      <c r="G496" s="89"/>
      <c r="H496" s="90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  <c r="EC496" s="123"/>
      <c r="ED496" s="123"/>
      <c r="EE496" s="123"/>
      <c r="EF496" s="123"/>
      <c r="EG496" s="123"/>
      <c r="EH496" s="123"/>
      <c r="EI496" s="123"/>
      <c r="EJ496" s="123"/>
      <c r="EK496" s="123"/>
      <c r="EL496" s="123"/>
      <c r="EM496" s="123"/>
      <c r="EN496" s="123"/>
      <c r="EO496" s="123"/>
      <c r="EP496" s="123"/>
      <c r="EQ496" s="123"/>
      <c r="ER496" s="123"/>
      <c r="ES496" s="123"/>
      <c r="ET496" s="123"/>
      <c r="EU496" s="123"/>
      <c r="EV496" s="123"/>
      <c r="EW496" s="123"/>
      <c r="EX496" s="123"/>
      <c r="EY496" s="123"/>
      <c r="EZ496" s="123"/>
      <c r="FA496" s="123"/>
      <c r="FB496" s="123"/>
      <c r="FC496" s="123"/>
      <c r="FD496" s="123"/>
      <c r="FE496" s="123"/>
      <c r="FF496" s="123"/>
      <c r="FG496" s="123"/>
    </row>
    <row r="497" spans="2:163">
      <c r="B497" s="197"/>
      <c r="C497" s="89"/>
      <c r="D497" s="89"/>
      <c r="E497" s="89"/>
      <c r="F497" s="89"/>
      <c r="G497" s="89"/>
      <c r="H497" s="90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  <c r="EC497" s="123"/>
      <c r="ED497" s="123"/>
      <c r="EE497" s="123"/>
      <c r="EF497" s="123"/>
      <c r="EG497" s="123"/>
      <c r="EH497" s="123"/>
      <c r="EI497" s="123"/>
      <c r="EJ497" s="123"/>
      <c r="EK497" s="123"/>
      <c r="EL497" s="123"/>
      <c r="EM497" s="123"/>
      <c r="EN497" s="123"/>
      <c r="EO497" s="123"/>
      <c r="EP497" s="123"/>
      <c r="EQ497" s="123"/>
      <c r="ER497" s="123"/>
      <c r="ES497" s="123"/>
      <c r="ET497" s="123"/>
      <c r="EU497" s="123"/>
      <c r="EV497" s="123"/>
      <c r="EW497" s="123"/>
      <c r="EX497" s="123"/>
      <c r="EY497" s="123"/>
      <c r="EZ497" s="123"/>
      <c r="FA497" s="123"/>
      <c r="FB497" s="123"/>
      <c r="FC497" s="123"/>
      <c r="FD497" s="123"/>
      <c r="FE497" s="123"/>
      <c r="FF497" s="123"/>
      <c r="FG497" s="123"/>
    </row>
    <row r="498" spans="2:163">
      <c r="B498" s="197"/>
      <c r="C498" s="89"/>
      <c r="D498" s="89"/>
      <c r="E498" s="89"/>
      <c r="F498" s="89"/>
      <c r="G498" s="89"/>
      <c r="H498" s="90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  <c r="EC498" s="123"/>
      <c r="ED498" s="123"/>
      <c r="EE498" s="123"/>
      <c r="EF498" s="123"/>
      <c r="EG498" s="123"/>
      <c r="EH498" s="123"/>
      <c r="EI498" s="123"/>
      <c r="EJ498" s="123"/>
      <c r="EK498" s="123"/>
      <c r="EL498" s="123"/>
      <c r="EM498" s="123"/>
      <c r="EN498" s="123"/>
      <c r="EO498" s="123"/>
      <c r="EP498" s="123"/>
      <c r="EQ498" s="123"/>
      <c r="ER498" s="123"/>
      <c r="ES498" s="123"/>
      <c r="ET498" s="123"/>
      <c r="EU498" s="123"/>
      <c r="EV498" s="123"/>
      <c r="EW498" s="123"/>
      <c r="EX498" s="123"/>
      <c r="EY498" s="123"/>
      <c r="EZ498" s="123"/>
      <c r="FA498" s="123"/>
      <c r="FB498" s="123"/>
      <c r="FC498" s="123"/>
      <c r="FD498" s="123"/>
      <c r="FE498" s="123"/>
      <c r="FF498" s="123"/>
      <c r="FG498" s="123"/>
    </row>
    <row r="499" spans="2:163">
      <c r="B499" s="197"/>
      <c r="C499" s="89"/>
      <c r="D499" s="89"/>
      <c r="E499" s="89"/>
      <c r="F499" s="89"/>
      <c r="G499" s="89"/>
      <c r="H499" s="90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  <c r="CJ499" s="123"/>
      <c r="CK499" s="123"/>
      <c r="CL499" s="123"/>
      <c r="CM499" s="123"/>
      <c r="CN499" s="123"/>
      <c r="CO499" s="123"/>
      <c r="CP499" s="123"/>
      <c r="CQ499" s="123"/>
      <c r="CR499" s="123"/>
      <c r="CS499" s="123"/>
      <c r="CT499" s="123"/>
      <c r="CU499" s="123"/>
      <c r="CV499" s="123"/>
      <c r="CW499" s="123"/>
      <c r="CX499" s="123"/>
      <c r="CY499" s="123"/>
      <c r="CZ499" s="123"/>
      <c r="DA499" s="123"/>
      <c r="DB499" s="123"/>
      <c r="DC499" s="123"/>
      <c r="DD499" s="123"/>
      <c r="DE499" s="123"/>
      <c r="DF499" s="123"/>
      <c r="DG499" s="123"/>
      <c r="DH499" s="123"/>
      <c r="DI499" s="123"/>
      <c r="DJ499" s="123"/>
      <c r="DK499" s="123"/>
      <c r="DL499" s="123"/>
      <c r="DM499" s="123"/>
      <c r="DN499" s="123"/>
      <c r="DO499" s="123"/>
      <c r="DP499" s="123"/>
      <c r="DQ499" s="123"/>
      <c r="DR499" s="123"/>
      <c r="DS499" s="123"/>
      <c r="DT499" s="123"/>
      <c r="DU499" s="123"/>
      <c r="DV499" s="123"/>
      <c r="DW499" s="123"/>
      <c r="DX499" s="123"/>
      <c r="DY499" s="123"/>
      <c r="DZ499" s="123"/>
      <c r="EA499" s="123"/>
      <c r="EB499" s="123"/>
      <c r="EC499" s="123"/>
      <c r="ED499" s="123"/>
      <c r="EE499" s="123"/>
      <c r="EF499" s="123"/>
      <c r="EG499" s="123"/>
      <c r="EH499" s="123"/>
      <c r="EI499" s="123"/>
      <c r="EJ499" s="123"/>
      <c r="EK499" s="123"/>
      <c r="EL499" s="123"/>
      <c r="EM499" s="123"/>
      <c r="EN499" s="123"/>
      <c r="EO499" s="123"/>
      <c r="EP499" s="123"/>
      <c r="EQ499" s="123"/>
      <c r="ER499" s="123"/>
      <c r="ES499" s="123"/>
      <c r="ET499" s="123"/>
      <c r="EU499" s="123"/>
      <c r="EV499" s="123"/>
      <c r="EW499" s="123"/>
      <c r="EX499" s="123"/>
      <c r="EY499" s="123"/>
      <c r="EZ499" s="123"/>
      <c r="FA499" s="123"/>
      <c r="FB499" s="123"/>
      <c r="FC499" s="123"/>
      <c r="FD499" s="123"/>
      <c r="FE499" s="123"/>
      <c r="FF499" s="123"/>
      <c r="FG499" s="123"/>
    </row>
    <row r="500" spans="2:163">
      <c r="B500" s="197"/>
      <c r="C500" s="89"/>
      <c r="D500" s="89"/>
      <c r="E500" s="89"/>
      <c r="F500" s="89"/>
      <c r="G500" s="89"/>
      <c r="H500" s="90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  <c r="EC500" s="123"/>
      <c r="ED500" s="123"/>
      <c r="EE500" s="123"/>
      <c r="EF500" s="123"/>
      <c r="EG500" s="123"/>
      <c r="EH500" s="123"/>
      <c r="EI500" s="123"/>
      <c r="EJ500" s="123"/>
      <c r="EK500" s="123"/>
      <c r="EL500" s="123"/>
      <c r="EM500" s="123"/>
      <c r="EN500" s="123"/>
      <c r="EO500" s="123"/>
      <c r="EP500" s="123"/>
      <c r="EQ500" s="123"/>
      <c r="ER500" s="123"/>
      <c r="ES500" s="123"/>
      <c r="ET500" s="123"/>
      <c r="EU500" s="123"/>
      <c r="EV500" s="123"/>
      <c r="EW500" s="123"/>
      <c r="EX500" s="123"/>
      <c r="EY500" s="123"/>
      <c r="EZ500" s="123"/>
      <c r="FA500" s="123"/>
      <c r="FB500" s="123"/>
      <c r="FC500" s="123"/>
      <c r="FD500" s="123"/>
      <c r="FE500" s="123"/>
      <c r="FF500" s="123"/>
      <c r="FG500" s="123"/>
    </row>
    <row r="501" spans="2:163">
      <c r="B501" s="197"/>
      <c r="C501" s="89"/>
      <c r="D501" s="89"/>
      <c r="E501" s="89"/>
      <c r="F501" s="89"/>
      <c r="G501" s="89"/>
      <c r="H501" s="90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  <c r="EB501" s="123"/>
      <c r="EC501" s="123"/>
      <c r="ED501" s="123"/>
      <c r="EE501" s="123"/>
      <c r="EF501" s="123"/>
      <c r="EG501" s="123"/>
      <c r="EH501" s="123"/>
      <c r="EI501" s="123"/>
      <c r="EJ501" s="123"/>
      <c r="EK501" s="123"/>
      <c r="EL501" s="123"/>
      <c r="EM501" s="123"/>
      <c r="EN501" s="123"/>
      <c r="EO501" s="123"/>
      <c r="EP501" s="123"/>
      <c r="EQ501" s="123"/>
      <c r="ER501" s="123"/>
      <c r="ES501" s="123"/>
      <c r="ET501" s="123"/>
      <c r="EU501" s="123"/>
      <c r="EV501" s="123"/>
      <c r="EW501" s="123"/>
      <c r="EX501" s="123"/>
      <c r="EY501" s="123"/>
      <c r="EZ501" s="123"/>
      <c r="FA501" s="123"/>
      <c r="FB501" s="123"/>
      <c r="FC501" s="123"/>
      <c r="FD501" s="123"/>
      <c r="FE501" s="123"/>
      <c r="FF501" s="123"/>
      <c r="FG501" s="123"/>
    </row>
    <row r="502" spans="2:163">
      <c r="B502" s="197"/>
      <c r="C502" s="89"/>
      <c r="D502" s="89"/>
      <c r="E502" s="89"/>
      <c r="F502" s="89"/>
      <c r="G502" s="89"/>
      <c r="H502" s="90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  <c r="CM502" s="123"/>
      <c r="CN502" s="123"/>
      <c r="CO502" s="123"/>
      <c r="CP502" s="123"/>
      <c r="CQ502" s="123"/>
      <c r="CR502" s="123"/>
      <c r="CS502" s="123"/>
      <c r="CT502" s="123"/>
      <c r="CU502" s="123"/>
      <c r="CV502" s="123"/>
      <c r="CW502" s="123"/>
      <c r="CX502" s="123"/>
      <c r="CY502" s="123"/>
      <c r="CZ502" s="123"/>
      <c r="DA502" s="123"/>
      <c r="DB502" s="123"/>
      <c r="DC502" s="123"/>
      <c r="DD502" s="123"/>
      <c r="DE502" s="123"/>
      <c r="DF502" s="123"/>
      <c r="DG502" s="123"/>
      <c r="DH502" s="123"/>
      <c r="DI502" s="123"/>
      <c r="DJ502" s="123"/>
      <c r="DK502" s="123"/>
      <c r="DL502" s="123"/>
      <c r="DM502" s="123"/>
      <c r="DN502" s="123"/>
      <c r="DO502" s="123"/>
      <c r="DP502" s="123"/>
      <c r="DQ502" s="123"/>
      <c r="DR502" s="123"/>
      <c r="DS502" s="123"/>
      <c r="DT502" s="123"/>
      <c r="DU502" s="123"/>
      <c r="DV502" s="123"/>
      <c r="DW502" s="123"/>
      <c r="DX502" s="123"/>
      <c r="DY502" s="123"/>
      <c r="DZ502" s="123"/>
      <c r="EA502" s="123"/>
      <c r="EB502" s="123"/>
      <c r="EC502" s="123"/>
      <c r="ED502" s="123"/>
      <c r="EE502" s="123"/>
      <c r="EF502" s="123"/>
      <c r="EG502" s="123"/>
      <c r="EH502" s="123"/>
      <c r="EI502" s="123"/>
      <c r="EJ502" s="123"/>
      <c r="EK502" s="123"/>
      <c r="EL502" s="123"/>
      <c r="EM502" s="123"/>
      <c r="EN502" s="123"/>
      <c r="EO502" s="123"/>
      <c r="EP502" s="123"/>
      <c r="EQ502" s="123"/>
      <c r="ER502" s="123"/>
      <c r="ES502" s="123"/>
      <c r="ET502" s="123"/>
      <c r="EU502" s="123"/>
      <c r="EV502" s="123"/>
      <c r="EW502" s="123"/>
      <c r="EX502" s="123"/>
      <c r="EY502" s="123"/>
      <c r="EZ502" s="123"/>
      <c r="FA502" s="123"/>
      <c r="FB502" s="123"/>
      <c r="FC502" s="123"/>
      <c r="FD502" s="123"/>
      <c r="FE502" s="123"/>
      <c r="FF502" s="123"/>
      <c r="FG502" s="123"/>
    </row>
    <row r="503" spans="2:163">
      <c r="B503" s="197"/>
      <c r="C503" s="89"/>
      <c r="D503" s="89"/>
      <c r="E503" s="89"/>
      <c r="F503" s="89"/>
      <c r="G503" s="89"/>
      <c r="H503" s="90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  <c r="DF503" s="123"/>
      <c r="DG503" s="123"/>
      <c r="DH503" s="123"/>
      <c r="DI503" s="123"/>
      <c r="DJ503" s="123"/>
      <c r="DK503" s="123"/>
      <c r="DL503" s="123"/>
      <c r="DM503" s="123"/>
      <c r="DN503" s="123"/>
      <c r="DO503" s="123"/>
      <c r="DP503" s="123"/>
      <c r="DQ503" s="123"/>
      <c r="DR503" s="123"/>
      <c r="DS503" s="123"/>
      <c r="DT503" s="123"/>
      <c r="DU503" s="123"/>
      <c r="DV503" s="123"/>
      <c r="DW503" s="123"/>
      <c r="DX503" s="123"/>
      <c r="DY503" s="123"/>
      <c r="DZ503" s="123"/>
      <c r="EA503" s="123"/>
      <c r="EB503" s="123"/>
      <c r="EC503" s="123"/>
      <c r="ED503" s="123"/>
      <c r="EE503" s="123"/>
      <c r="EF503" s="123"/>
      <c r="EG503" s="123"/>
      <c r="EH503" s="123"/>
      <c r="EI503" s="123"/>
      <c r="EJ503" s="123"/>
      <c r="EK503" s="123"/>
      <c r="EL503" s="123"/>
      <c r="EM503" s="123"/>
      <c r="EN503" s="123"/>
      <c r="EO503" s="123"/>
      <c r="EP503" s="123"/>
      <c r="EQ503" s="123"/>
      <c r="ER503" s="123"/>
      <c r="ES503" s="123"/>
      <c r="ET503" s="123"/>
      <c r="EU503" s="123"/>
      <c r="EV503" s="123"/>
      <c r="EW503" s="123"/>
      <c r="EX503" s="123"/>
      <c r="EY503" s="123"/>
      <c r="EZ503" s="123"/>
      <c r="FA503" s="123"/>
      <c r="FB503" s="123"/>
      <c r="FC503" s="123"/>
      <c r="FD503" s="123"/>
      <c r="FE503" s="123"/>
      <c r="FF503" s="123"/>
      <c r="FG503" s="123"/>
    </row>
    <row r="504" spans="2:163">
      <c r="B504" s="197"/>
      <c r="C504" s="89"/>
      <c r="D504" s="89"/>
      <c r="E504" s="89"/>
      <c r="F504" s="89"/>
      <c r="G504" s="89"/>
      <c r="H504" s="90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  <c r="DF504" s="123"/>
      <c r="DG504" s="123"/>
      <c r="DH504" s="123"/>
      <c r="DI504" s="123"/>
      <c r="DJ504" s="123"/>
      <c r="DK504" s="123"/>
      <c r="DL504" s="123"/>
      <c r="DM504" s="123"/>
      <c r="DN504" s="123"/>
      <c r="DO504" s="123"/>
      <c r="DP504" s="123"/>
      <c r="DQ504" s="123"/>
      <c r="DR504" s="123"/>
      <c r="DS504" s="123"/>
      <c r="DT504" s="123"/>
      <c r="DU504" s="123"/>
      <c r="DV504" s="123"/>
      <c r="DW504" s="123"/>
      <c r="DX504" s="123"/>
      <c r="DY504" s="123"/>
      <c r="DZ504" s="123"/>
      <c r="EA504" s="123"/>
      <c r="EB504" s="123"/>
      <c r="EC504" s="123"/>
      <c r="ED504" s="123"/>
      <c r="EE504" s="123"/>
      <c r="EF504" s="123"/>
      <c r="EG504" s="123"/>
      <c r="EH504" s="123"/>
      <c r="EI504" s="123"/>
      <c r="EJ504" s="123"/>
      <c r="EK504" s="123"/>
      <c r="EL504" s="123"/>
      <c r="EM504" s="123"/>
      <c r="EN504" s="123"/>
      <c r="EO504" s="123"/>
      <c r="EP504" s="123"/>
      <c r="EQ504" s="123"/>
      <c r="ER504" s="123"/>
      <c r="ES504" s="123"/>
      <c r="ET504" s="123"/>
      <c r="EU504" s="123"/>
      <c r="EV504" s="123"/>
      <c r="EW504" s="123"/>
      <c r="EX504" s="123"/>
      <c r="EY504" s="123"/>
      <c r="EZ504" s="123"/>
      <c r="FA504" s="123"/>
      <c r="FB504" s="123"/>
      <c r="FC504" s="123"/>
      <c r="FD504" s="123"/>
      <c r="FE504" s="123"/>
      <c r="FF504" s="123"/>
      <c r="FG504" s="123"/>
    </row>
    <row r="505" spans="2:163">
      <c r="B505" s="197"/>
      <c r="C505" s="89"/>
      <c r="D505" s="89"/>
      <c r="E505" s="89"/>
      <c r="F505" s="89"/>
      <c r="G505" s="89"/>
      <c r="H505" s="90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  <c r="DF505" s="123"/>
      <c r="DG505" s="123"/>
      <c r="DH505" s="123"/>
      <c r="DI505" s="123"/>
      <c r="DJ505" s="123"/>
      <c r="DK505" s="123"/>
      <c r="DL505" s="123"/>
      <c r="DM505" s="123"/>
      <c r="DN505" s="123"/>
      <c r="DO505" s="123"/>
      <c r="DP505" s="123"/>
      <c r="DQ505" s="123"/>
      <c r="DR505" s="123"/>
      <c r="DS505" s="123"/>
      <c r="DT505" s="123"/>
      <c r="DU505" s="123"/>
      <c r="DV505" s="123"/>
      <c r="DW505" s="123"/>
      <c r="DX505" s="123"/>
      <c r="DY505" s="123"/>
      <c r="DZ505" s="123"/>
      <c r="EA505" s="123"/>
      <c r="EB505" s="123"/>
      <c r="EC505" s="123"/>
      <c r="ED505" s="123"/>
      <c r="EE505" s="123"/>
      <c r="EF505" s="123"/>
      <c r="EG505" s="123"/>
      <c r="EH505" s="123"/>
      <c r="EI505" s="123"/>
      <c r="EJ505" s="123"/>
      <c r="EK505" s="123"/>
      <c r="EL505" s="123"/>
      <c r="EM505" s="123"/>
      <c r="EN505" s="123"/>
      <c r="EO505" s="123"/>
      <c r="EP505" s="123"/>
      <c r="EQ505" s="123"/>
      <c r="ER505" s="123"/>
      <c r="ES505" s="123"/>
      <c r="ET505" s="123"/>
      <c r="EU505" s="123"/>
      <c r="EV505" s="123"/>
      <c r="EW505" s="123"/>
      <c r="EX505" s="123"/>
      <c r="EY505" s="123"/>
      <c r="EZ505" s="123"/>
      <c r="FA505" s="123"/>
      <c r="FB505" s="123"/>
      <c r="FC505" s="123"/>
      <c r="FD505" s="123"/>
      <c r="FE505" s="123"/>
      <c r="FF505" s="123"/>
      <c r="FG505" s="123"/>
    </row>
    <row r="506" spans="2:163">
      <c r="B506" s="197"/>
      <c r="C506" s="89"/>
      <c r="D506" s="89"/>
      <c r="E506" s="89"/>
      <c r="F506" s="89"/>
      <c r="G506" s="89"/>
      <c r="H506" s="90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  <c r="DF506" s="123"/>
      <c r="DG506" s="123"/>
      <c r="DH506" s="123"/>
      <c r="DI506" s="123"/>
      <c r="DJ506" s="123"/>
      <c r="DK506" s="123"/>
      <c r="DL506" s="123"/>
      <c r="DM506" s="123"/>
      <c r="DN506" s="123"/>
      <c r="DO506" s="123"/>
      <c r="DP506" s="123"/>
      <c r="DQ506" s="123"/>
      <c r="DR506" s="123"/>
      <c r="DS506" s="123"/>
      <c r="DT506" s="123"/>
      <c r="DU506" s="123"/>
      <c r="DV506" s="123"/>
      <c r="DW506" s="123"/>
      <c r="DX506" s="123"/>
      <c r="DY506" s="123"/>
      <c r="DZ506" s="123"/>
      <c r="EA506" s="123"/>
      <c r="EB506" s="123"/>
      <c r="EC506" s="123"/>
      <c r="ED506" s="123"/>
      <c r="EE506" s="123"/>
      <c r="EF506" s="123"/>
      <c r="EG506" s="123"/>
      <c r="EH506" s="123"/>
      <c r="EI506" s="123"/>
      <c r="EJ506" s="123"/>
      <c r="EK506" s="123"/>
      <c r="EL506" s="123"/>
      <c r="EM506" s="123"/>
      <c r="EN506" s="123"/>
      <c r="EO506" s="123"/>
      <c r="EP506" s="123"/>
      <c r="EQ506" s="123"/>
      <c r="ER506" s="123"/>
      <c r="ES506" s="123"/>
      <c r="ET506" s="123"/>
      <c r="EU506" s="123"/>
      <c r="EV506" s="123"/>
      <c r="EW506" s="123"/>
      <c r="EX506" s="123"/>
      <c r="EY506" s="123"/>
      <c r="EZ506" s="123"/>
      <c r="FA506" s="123"/>
      <c r="FB506" s="123"/>
      <c r="FC506" s="123"/>
      <c r="FD506" s="123"/>
      <c r="FE506" s="123"/>
      <c r="FF506" s="123"/>
      <c r="FG506" s="123"/>
    </row>
    <row r="507" spans="2:163">
      <c r="B507" s="197"/>
      <c r="C507" s="89"/>
      <c r="D507" s="89"/>
      <c r="E507" s="89"/>
      <c r="F507" s="89"/>
      <c r="G507" s="89"/>
      <c r="H507" s="90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  <c r="DF507" s="123"/>
      <c r="DG507" s="123"/>
      <c r="DH507" s="123"/>
      <c r="DI507" s="123"/>
      <c r="DJ507" s="123"/>
      <c r="DK507" s="123"/>
      <c r="DL507" s="123"/>
      <c r="DM507" s="123"/>
      <c r="DN507" s="123"/>
      <c r="DO507" s="123"/>
      <c r="DP507" s="123"/>
      <c r="DQ507" s="123"/>
      <c r="DR507" s="123"/>
      <c r="DS507" s="123"/>
      <c r="DT507" s="123"/>
      <c r="DU507" s="123"/>
      <c r="DV507" s="123"/>
      <c r="DW507" s="123"/>
      <c r="DX507" s="123"/>
      <c r="DY507" s="123"/>
      <c r="DZ507" s="123"/>
      <c r="EA507" s="123"/>
      <c r="EB507" s="123"/>
      <c r="EC507" s="123"/>
      <c r="ED507" s="123"/>
      <c r="EE507" s="123"/>
      <c r="EF507" s="123"/>
      <c r="EG507" s="123"/>
      <c r="EH507" s="123"/>
      <c r="EI507" s="123"/>
      <c r="EJ507" s="123"/>
      <c r="EK507" s="123"/>
      <c r="EL507" s="123"/>
      <c r="EM507" s="123"/>
      <c r="EN507" s="123"/>
      <c r="EO507" s="123"/>
      <c r="EP507" s="123"/>
      <c r="EQ507" s="123"/>
      <c r="ER507" s="123"/>
      <c r="ES507" s="123"/>
      <c r="ET507" s="123"/>
      <c r="EU507" s="123"/>
      <c r="EV507" s="123"/>
      <c r="EW507" s="123"/>
      <c r="EX507" s="123"/>
      <c r="EY507" s="123"/>
      <c r="EZ507" s="123"/>
      <c r="FA507" s="123"/>
      <c r="FB507" s="123"/>
      <c r="FC507" s="123"/>
      <c r="FD507" s="123"/>
      <c r="FE507" s="123"/>
      <c r="FF507" s="123"/>
      <c r="FG507" s="123"/>
    </row>
    <row r="508" spans="2:163">
      <c r="B508" s="197"/>
      <c r="C508" s="89"/>
      <c r="D508" s="89"/>
      <c r="E508" s="89"/>
      <c r="F508" s="89"/>
      <c r="G508" s="89"/>
      <c r="H508" s="90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  <c r="EB508" s="123"/>
      <c r="EC508" s="123"/>
      <c r="ED508" s="123"/>
      <c r="EE508" s="123"/>
      <c r="EF508" s="123"/>
      <c r="EG508" s="123"/>
      <c r="EH508" s="123"/>
      <c r="EI508" s="123"/>
      <c r="EJ508" s="123"/>
      <c r="EK508" s="123"/>
      <c r="EL508" s="123"/>
      <c r="EM508" s="123"/>
      <c r="EN508" s="123"/>
      <c r="EO508" s="123"/>
      <c r="EP508" s="123"/>
      <c r="EQ508" s="123"/>
      <c r="ER508" s="123"/>
      <c r="ES508" s="123"/>
      <c r="ET508" s="123"/>
      <c r="EU508" s="123"/>
      <c r="EV508" s="123"/>
      <c r="EW508" s="123"/>
      <c r="EX508" s="123"/>
      <c r="EY508" s="123"/>
      <c r="EZ508" s="123"/>
      <c r="FA508" s="123"/>
      <c r="FB508" s="123"/>
      <c r="FC508" s="123"/>
      <c r="FD508" s="123"/>
      <c r="FE508" s="123"/>
      <c r="FF508" s="123"/>
      <c r="FG508" s="123"/>
    </row>
    <row r="509" spans="2:163">
      <c r="B509" s="197"/>
      <c r="C509" s="89"/>
      <c r="D509" s="89"/>
      <c r="E509" s="89"/>
      <c r="F509" s="89"/>
      <c r="G509" s="89"/>
      <c r="H509" s="90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  <c r="DF509" s="123"/>
      <c r="DG509" s="123"/>
      <c r="DH509" s="123"/>
      <c r="DI509" s="123"/>
      <c r="DJ509" s="123"/>
      <c r="DK509" s="123"/>
      <c r="DL509" s="123"/>
      <c r="DM509" s="123"/>
      <c r="DN509" s="123"/>
      <c r="DO509" s="123"/>
      <c r="DP509" s="123"/>
      <c r="DQ509" s="123"/>
      <c r="DR509" s="123"/>
      <c r="DS509" s="123"/>
      <c r="DT509" s="123"/>
      <c r="DU509" s="123"/>
      <c r="DV509" s="123"/>
      <c r="DW509" s="123"/>
      <c r="DX509" s="123"/>
      <c r="DY509" s="123"/>
      <c r="DZ509" s="123"/>
      <c r="EA509" s="123"/>
      <c r="EB509" s="123"/>
      <c r="EC509" s="123"/>
      <c r="ED509" s="123"/>
      <c r="EE509" s="123"/>
      <c r="EF509" s="123"/>
      <c r="EG509" s="123"/>
      <c r="EH509" s="123"/>
      <c r="EI509" s="123"/>
      <c r="EJ509" s="123"/>
      <c r="EK509" s="123"/>
      <c r="EL509" s="123"/>
      <c r="EM509" s="123"/>
      <c r="EN509" s="123"/>
      <c r="EO509" s="123"/>
      <c r="EP509" s="123"/>
      <c r="EQ509" s="123"/>
      <c r="ER509" s="123"/>
      <c r="ES509" s="123"/>
      <c r="ET509" s="123"/>
      <c r="EU509" s="123"/>
      <c r="EV509" s="123"/>
      <c r="EW509" s="123"/>
      <c r="EX509" s="123"/>
      <c r="EY509" s="123"/>
      <c r="EZ509" s="123"/>
      <c r="FA509" s="123"/>
      <c r="FB509" s="123"/>
      <c r="FC509" s="123"/>
      <c r="FD509" s="123"/>
      <c r="FE509" s="123"/>
      <c r="FF509" s="123"/>
      <c r="FG509" s="123"/>
    </row>
    <row r="510" spans="2:163">
      <c r="B510" s="197"/>
      <c r="C510" s="89"/>
      <c r="D510" s="89"/>
      <c r="E510" s="89"/>
      <c r="F510" s="89"/>
      <c r="G510" s="89"/>
      <c r="H510" s="90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  <c r="EC510" s="123"/>
      <c r="ED510" s="123"/>
      <c r="EE510" s="123"/>
      <c r="EF510" s="123"/>
      <c r="EG510" s="123"/>
      <c r="EH510" s="123"/>
      <c r="EI510" s="123"/>
      <c r="EJ510" s="123"/>
      <c r="EK510" s="123"/>
      <c r="EL510" s="123"/>
      <c r="EM510" s="123"/>
      <c r="EN510" s="123"/>
      <c r="EO510" s="123"/>
      <c r="EP510" s="123"/>
      <c r="EQ510" s="123"/>
      <c r="ER510" s="123"/>
      <c r="ES510" s="123"/>
      <c r="ET510" s="123"/>
      <c r="EU510" s="123"/>
      <c r="EV510" s="123"/>
      <c r="EW510" s="123"/>
      <c r="EX510" s="123"/>
      <c r="EY510" s="123"/>
      <c r="EZ510" s="123"/>
      <c r="FA510" s="123"/>
      <c r="FB510" s="123"/>
      <c r="FC510" s="123"/>
      <c r="FD510" s="123"/>
      <c r="FE510" s="123"/>
      <c r="FF510" s="123"/>
      <c r="FG510" s="123"/>
    </row>
    <row r="511" spans="2:163">
      <c r="B511" s="197"/>
      <c r="C511" s="89"/>
      <c r="D511" s="89"/>
      <c r="E511" s="89"/>
      <c r="F511" s="89"/>
      <c r="G511" s="89"/>
      <c r="H511" s="90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  <c r="EC511" s="123"/>
      <c r="ED511" s="123"/>
      <c r="EE511" s="123"/>
      <c r="EF511" s="123"/>
      <c r="EG511" s="123"/>
      <c r="EH511" s="123"/>
      <c r="EI511" s="123"/>
      <c r="EJ511" s="123"/>
      <c r="EK511" s="123"/>
      <c r="EL511" s="123"/>
      <c r="EM511" s="123"/>
      <c r="EN511" s="123"/>
      <c r="EO511" s="123"/>
      <c r="EP511" s="123"/>
      <c r="EQ511" s="123"/>
      <c r="ER511" s="123"/>
      <c r="ES511" s="123"/>
      <c r="ET511" s="123"/>
      <c r="EU511" s="123"/>
      <c r="EV511" s="123"/>
      <c r="EW511" s="123"/>
      <c r="EX511" s="123"/>
      <c r="EY511" s="123"/>
      <c r="EZ511" s="123"/>
      <c r="FA511" s="123"/>
      <c r="FB511" s="123"/>
      <c r="FC511" s="123"/>
      <c r="FD511" s="123"/>
      <c r="FE511" s="123"/>
      <c r="FF511" s="123"/>
      <c r="FG511" s="123"/>
    </row>
    <row r="512" spans="2:163">
      <c r="B512" s="197"/>
      <c r="C512" s="89"/>
      <c r="D512" s="89"/>
      <c r="E512" s="89"/>
      <c r="F512" s="89"/>
      <c r="G512" s="89"/>
      <c r="H512" s="90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  <c r="EC512" s="123"/>
      <c r="ED512" s="123"/>
      <c r="EE512" s="123"/>
      <c r="EF512" s="123"/>
      <c r="EG512" s="123"/>
      <c r="EH512" s="123"/>
      <c r="EI512" s="123"/>
      <c r="EJ512" s="123"/>
      <c r="EK512" s="123"/>
      <c r="EL512" s="123"/>
      <c r="EM512" s="123"/>
      <c r="EN512" s="123"/>
      <c r="EO512" s="123"/>
      <c r="EP512" s="123"/>
      <c r="EQ512" s="123"/>
      <c r="ER512" s="123"/>
      <c r="ES512" s="123"/>
      <c r="ET512" s="123"/>
      <c r="EU512" s="123"/>
      <c r="EV512" s="123"/>
      <c r="EW512" s="123"/>
      <c r="EX512" s="123"/>
      <c r="EY512" s="123"/>
      <c r="EZ512" s="123"/>
      <c r="FA512" s="123"/>
      <c r="FB512" s="123"/>
      <c r="FC512" s="123"/>
      <c r="FD512" s="123"/>
      <c r="FE512" s="123"/>
      <c r="FF512" s="123"/>
      <c r="FG512" s="123"/>
    </row>
    <row r="513" spans="2:163">
      <c r="B513" s="197"/>
      <c r="C513" s="89"/>
      <c r="D513" s="89"/>
      <c r="E513" s="89"/>
      <c r="F513" s="89"/>
      <c r="G513" s="89"/>
      <c r="H513" s="90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  <c r="EC513" s="123"/>
      <c r="ED513" s="123"/>
      <c r="EE513" s="123"/>
      <c r="EF513" s="123"/>
      <c r="EG513" s="123"/>
      <c r="EH513" s="123"/>
      <c r="EI513" s="123"/>
      <c r="EJ513" s="123"/>
      <c r="EK513" s="123"/>
      <c r="EL513" s="123"/>
      <c r="EM513" s="123"/>
      <c r="EN513" s="123"/>
      <c r="EO513" s="123"/>
      <c r="EP513" s="123"/>
      <c r="EQ513" s="123"/>
      <c r="ER513" s="123"/>
      <c r="ES513" s="123"/>
      <c r="ET513" s="123"/>
      <c r="EU513" s="123"/>
      <c r="EV513" s="123"/>
      <c r="EW513" s="123"/>
      <c r="EX513" s="123"/>
      <c r="EY513" s="123"/>
      <c r="EZ513" s="123"/>
      <c r="FA513" s="123"/>
      <c r="FB513" s="123"/>
      <c r="FC513" s="123"/>
      <c r="FD513" s="123"/>
      <c r="FE513" s="123"/>
      <c r="FF513" s="123"/>
      <c r="FG513" s="123"/>
    </row>
    <row r="514" spans="2:163">
      <c r="B514" s="197"/>
      <c r="C514" s="89"/>
      <c r="D514" s="89"/>
      <c r="E514" s="89"/>
      <c r="F514" s="89"/>
      <c r="G514" s="89"/>
      <c r="H514" s="90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  <c r="EC514" s="123"/>
      <c r="ED514" s="123"/>
      <c r="EE514" s="123"/>
      <c r="EF514" s="123"/>
      <c r="EG514" s="123"/>
      <c r="EH514" s="123"/>
      <c r="EI514" s="123"/>
      <c r="EJ514" s="123"/>
      <c r="EK514" s="123"/>
      <c r="EL514" s="123"/>
      <c r="EM514" s="123"/>
      <c r="EN514" s="123"/>
      <c r="EO514" s="123"/>
      <c r="EP514" s="123"/>
      <c r="EQ514" s="123"/>
      <c r="ER514" s="123"/>
      <c r="ES514" s="123"/>
      <c r="ET514" s="123"/>
      <c r="EU514" s="123"/>
      <c r="EV514" s="123"/>
      <c r="EW514" s="123"/>
      <c r="EX514" s="123"/>
      <c r="EY514" s="123"/>
      <c r="EZ514" s="123"/>
      <c r="FA514" s="123"/>
      <c r="FB514" s="123"/>
      <c r="FC514" s="123"/>
      <c r="FD514" s="123"/>
      <c r="FE514" s="123"/>
      <c r="FF514" s="123"/>
      <c r="FG514" s="123"/>
    </row>
    <row r="515" spans="2:163">
      <c r="B515" s="197"/>
      <c r="C515" s="89"/>
      <c r="D515" s="89"/>
      <c r="E515" s="89"/>
      <c r="F515" s="89"/>
      <c r="G515" s="89"/>
      <c r="H515" s="90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  <c r="EC515" s="123"/>
      <c r="ED515" s="123"/>
      <c r="EE515" s="123"/>
      <c r="EF515" s="123"/>
      <c r="EG515" s="123"/>
      <c r="EH515" s="123"/>
      <c r="EI515" s="123"/>
      <c r="EJ515" s="123"/>
      <c r="EK515" s="123"/>
      <c r="EL515" s="123"/>
      <c r="EM515" s="123"/>
      <c r="EN515" s="123"/>
      <c r="EO515" s="123"/>
      <c r="EP515" s="123"/>
      <c r="EQ515" s="123"/>
      <c r="ER515" s="123"/>
      <c r="ES515" s="123"/>
      <c r="ET515" s="123"/>
      <c r="EU515" s="123"/>
      <c r="EV515" s="123"/>
      <c r="EW515" s="123"/>
      <c r="EX515" s="123"/>
      <c r="EY515" s="123"/>
      <c r="EZ515" s="123"/>
      <c r="FA515" s="123"/>
      <c r="FB515" s="123"/>
      <c r="FC515" s="123"/>
      <c r="FD515" s="123"/>
      <c r="FE515" s="123"/>
      <c r="FF515" s="123"/>
      <c r="FG515" s="123"/>
    </row>
    <row r="516" spans="2:163">
      <c r="B516" s="197"/>
      <c r="C516" s="89"/>
      <c r="D516" s="89"/>
      <c r="E516" s="89"/>
      <c r="F516" s="89"/>
      <c r="G516" s="89"/>
      <c r="H516" s="90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  <c r="EC516" s="123"/>
      <c r="ED516" s="123"/>
      <c r="EE516" s="123"/>
      <c r="EF516" s="123"/>
      <c r="EG516" s="123"/>
      <c r="EH516" s="123"/>
      <c r="EI516" s="123"/>
      <c r="EJ516" s="123"/>
      <c r="EK516" s="123"/>
      <c r="EL516" s="123"/>
      <c r="EM516" s="123"/>
      <c r="EN516" s="123"/>
      <c r="EO516" s="123"/>
      <c r="EP516" s="123"/>
      <c r="EQ516" s="123"/>
      <c r="ER516" s="123"/>
      <c r="ES516" s="123"/>
      <c r="ET516" s="123"/>
      <c r="EU516" s="123"/>
      <c r="EV516" s="123"/>
      <c r="EW516" s="123"/>
      <c r="EX516" s="123"/>
      <c r="EY516" s="123"/>
      <c r="EZ516" s="123"/>
      <c r="FA516" s="123"/>
      <c r="FB516" s="123"/>
      <c r="FC516" s="123"/>
      <c r="FD516" s="123"/>
      <c r="FE516" s="123"/>
      <c r="FF516" s="123"/>
      <c r="FG516" s="123"/>
    </row>
    <row r="517" spans="2:163">
      <c r="B517" s="197"/>
      <c r="C517" s="89"/>
      <c r="D517" s="89"/>
      <c r="E517" s="89"/>
      <c r="F517" s="89"/>
      <c r="G517" s="89"/>
      <c r="H517" s="90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23"/>
      <c r="DY517" s="123"/>
      <c r="DZ517" s="123"/>
      <c r="EA517" s="123"/>
      <c r="EB517" s="123"/>
      <c r="EC517" s="123"/>
      <c r="ED517" s="123"/>
      <c r="EE517" s="123"/>
      <c r="EF517" s="123"/>
      <c r="EG517" s="123"/>
      <c r="EH517" s="123"/>
      <c r="EI517" s="123"/>
      <c r="EJ517" s="123"/>
      <c r="EK517" s="123"/>
      <c r="EL517" s="123"/>
      <c r="EM517" s="123"/>
      <c r="EN517" s="123"/>
      <c r="EO517" s="123"/>
      <c r="EP517" s="123"/>
      <c r="EQ517" s="123"/>
      <c r="ER517" s="123"/>
      <c r="ES517" s="123"/>
      <c r="ET517" s="123"/>
      <c r="EU517" s="123"/>
      <c r="EV517" s="123"/>
      <c r="EW517" s="123"/>
      <c r="EX517" s="123"/>
      <c r="EY517" s="123"/>
      <c r="EZ517" s="123"/>
      <c r="FA517" s="123"/>
      <c r="FB517" s="123"/>
      <c r="FC517" s="123"/>
      <c r="FD517" s="123"/>
      <c r="FE517" s="123"/>
      <c r="FF517" s="123"/>
      <c r="FG517" s="123"/>
    </row>
    <row r="518" spans="2:163">
      <c r="B518" s="197"/>
      <c r="C518" s="89"/>
      <c r="D518" s="89"/>
      <c r="E518" s="89"/>
      <c r="F518" s="89"/>
      <c r="G518" s="89"/>
      <c r="H518" s="90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  <c r="CM518" s="123"/>
      <c r="CN518" s="123"/>
      <c r="CO518" s="123"/>
      <c r="CP518" s="123"/>
      <c r="CQ518" s="123"/>
      <c r="CR518" s="123"/>
      <c r="CS518" s="123"/>
      <c r="CT518" s="123"/>
      <c r="CU518" s="123"/>
      <c r="CV518" s="123"/>
      <c r="CW518" s="123"/>
      <c r="CX518" s="123"/>
      <c r="CY518" s="123"/>
      <c r="CZ518" s="123"/>
      <c r="DA518" s="123"/>
      <c r="DB518" s="123"/>
      <c r="DC518" s="123"/>
      <c r="DD518" s="123"/>
      <c r="DE518" s="123"/>
      <c r="DF518" s="123"/>
      <c r="DG518" s="123"/>
      <c r="DH518" s="123"/>
      <c r="DI518" s="123"/>
      <c r="DJ518" s="123"/>
      <c r="DK518" s="123"/>
      <c r="DL518" s="123"/>
      <c r="DM518" s="123"/>
      <c r="DN518" s="123"/>
      <c r="DO518" s="123"/>
      <c r="DP518" s="123"/>
      <c r="DQ518" s="123"/>
      <c r="DR518" s="123"/>
      <c r="DS518" s="123"/>
      <c r="DT518" s="123"/>
      <c r="DU518" s="123"/>
      <c r="DV518" s="123"/>
      <c r="DW518" s="123"/>
      <c r="DX518" s="123"/>
      <c r="DY518" s="123"/>
      <c r="DZ518" s="123"/>
      <c r="EA518" s="123"/>
      <c r="EB518" s="123"/>
      <c r="EC518" s="123"/>
      <c r="ED518" s="123"/>
      <c r="EE518" s="123"/>
      <c r="EF518" s="123"/>
      <c r="EG518" s="123"/>
      <c r="EH518" s="123"/>
      <c r="EI518" s="123"/>
      <c r="EJ518" s="123"/>
      <c r="EK518" s="123"/>
      <c r="EL518" s="123"/>
      <c r="EM518" s="123"/>
      <c r="EN518" s="123"/>
      <c r="EO518" s="123"/>
      <c r="EP518" s="123"/>
      <c r="EQ518" s="123"/>
      <c r="ER518" s="123"/>
      <c r="ES518" s="123"/>
      <c r="ET518" s="123"/>
      <c r="EU518" s="123"/>
      <c r="EV518" s="123"/>
      <c r="EW518" s="123"/>
      <c r="EX518" s="123"/>
      <c r="EY518" s="123"/>
      <c r="EZ518" s="123"/>
      <c r="FA518" s="123"/>
      <c r="FB518" s="123"/>
      <c r="FC518" s="123"/>
      <c r="FD518" s="123"/>
      <c r="FE518" s="123"/>
      <c r="FF518" s="123"/>
      <c r="FG518" s="123"/>
    </row>
    <row r="519" spans="2:163">
      <c r="B519" s="197"/>
      <c r="C519" s="89"/>
      <c r="D519" s="89"/>
      <c r="E519" s="89"/>
      <c r="F519" s="89"/>
      <c r="G519" s="89"/>
      <c r="H519" s="90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  <c r="EB519" s="123"/>
      <c r="EC519" s="123"/>
      <c r="ED519" s="123"/>
      <c r="EE519" s="123"/>
      <c r="EF519" s="123"/>
      <c r="EG519" s="123"/>
      <c r="EH519" s="123"/>
      <c r="EI519" s="123"/>
      <c r="EJ519" s="123"/>
      <c r="EK519" s="123"/>
      <c r="EL519" s="123"/>
      <c r="EM519" s="123"/>
      <c r="EN519" s="123"/>
      <c r="EO519" s="123"/>
      <c r="EP519" s="123"/>
      <c r="EQ519" s="123"/>
      <c r="ER519" s="123"/>
      <c r="ES519" s="123"/>
      <c r="ET519" s="123"/>
      <c r="EU519" s="123"/>
      <c r="EV519" s="123"/>
      <c r="EW519" s="123"/>
      <c r="EX519" s="123"/>
      <c r="EY519" s="123"/>
      <c r="EZ519" s="123"/>
      <c r="FA519" s="123"/>
      <c r="FB519" s="123"/>
      <c r="FC519" s="123"/>
      <c r="FD519" s="123"/>
      <c r="FE519" s="123"/>
      <c r="FF519" s="123"/>
      <c r="FG519" s="123"/>
    </row>
    <row r="520" spans="2:163">
      <c r="B520" s="197"/>
      <c r="C520" s="89"/>
      <c r="D520" s="89"/>
      <c r="E520" s="89"/>
      <c r="F520" s="89"/>
      <c r="G520" s="89"/>
      <c r="H520" s="90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  <c r="EB520" s="123"/>
      <c r="EC520" s="123"/>
      <c r="ED520" s="123"/>
      <c r="EE520" s="123"/>
      <c r="EF520" s="123"/>
      <c r="EG520" s="123"/>
      <c r="EH520" s="123"/>
      <c r="EI520" s="123"/>
      <c r="EJ520" s="123"/>
      <c r="EK520" s="123"/>
      <c r="EL520" s="123"/>
      <c r="EM520" s="123"/>
      <c r="EN520" s="123"/>
      <c r="EO520" s="123"/>
      <c r="EP520" s="123"/>
      <c r="EQ520" s="123"/>
      <c r="ER520" s="123"/>
      <c r="ES520" s="123"/>
      <c r="ET520" s="123"/>
      <c r="EU520" s="123"/>
      <c r="EV520" s="123"/>
      <c r="EW520" s="123"/>
      <c r="EX520" s="123"/>
      <c r="EY520" s="123"/>
      <c r="EZ520" s="123"/>
      <c r="FA520" s="123"/>
      <c r="FB520" s="123"/>
      <c r="FC520" s="123"/>
      <c r="FD520" s="123"/>
      <c r="FE520" s="123"/>
      <c r="FF520" s="123"/>
      <c r="FG520" s="123"/>
    </row>
    <row r="521" spans="2:163">
      <c r="B521" s="197"/>
      <c r="C521" s="89"/>
      <c r="D521" s="89"/>
      <c r="E521" s="89"/>
      <c r="F521" s="89"/>
      <c r="G521" s="89"/>
      <c r="H521" s="90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  <c r="CM521" s="123"/>
      <c r="CN521" s="123"/>
      <c r="CO521" s="123"/>
      <c r="CP521" s="123"/>
      <c r="CQ521" s="123"/>
      <c r="CR521" s="123"/>
      <c r="CS521" s="123"/>
      <c r="CT521" s="123"/>
      <c r="CU521" s="123"/>
      <c r="CV521" s="123"/>
      <c r="CW521" s="123"/>
      <c r="CX521" s="123"/>
      <c r="CY521" s="123"/>
      <c r="CZ521" s="123"/>
      <c r="DA521" s="123"/>
      <c r="DB521" s="123"/>
      <c r="DC521" s="123"/>
      <c r="DD521" s="123"/>
      <c r="DE521" s="123"/>
      <c r="DF521" s="123"/>
      <c r="DG521" s="123"/>
      <c r="DH521" s="123"/>
      <c r="DI521" s="123"/>
      <c r="DJ521" s="123"/>
      <c r="DK521" s="123"/>
      <c r="DL521" s="123"/>
      <c r="DM521" s="123"/>
      <c r="DN521" s="123"/>
      <c r="DO521" s="123"/>
      <c r="DP521" s="123"/>
      <c r="DQ521" s="123"/>
      <c r="DR521" s="123"/>
      <c r="DS521" s="123"/>
      <c r="DT521" s="123"/>
      <c r="DU521" s="123"/>
      <c r="DV521" s="123"/>
      <c r="DW521" s="123"/>
      <c r="DX521" s="123"/>
      <c r="DY521" s="123"/>
      <c r="DZ521" s="123"/>
      <c r="EA521" s="123"/>
      <c r="EB521" s="123"/>
      <c r="EC521" s="123"/>
      <c r="ED521" s="123"/>
      <c r="EE521" s="123"/>
      <c r="EF521" s="123"/>
      <c r="EG521" s="123"/>
      <c r="EH521" s="123"/>
      <c r="EI521" s="123"/>
      <c r="EJ521" s="123"/>
      <c r="EK521" s="123"/>
      <c r="EL521" s="123"/>
      <c r="EM521" s="123"/>
      <c r="EN521" s="123"/>
      <c r="EO521" s="123"/>
      <c r="EP521" s="123"/>
      <c r="EQ521" s="123"/>
      <c r="ER521" s="123"/>
      <c r="ES521" s="123"/>
      <c r="ET521" s="123"/>
      <c r="EU521" s="123"/>
      <c r="EV521" s="123"/>
      <c r="EW521" s="123"/>
      <c r="EX521" s="123"/>
      <c r="EY521" s="123"/>
      <c r="EZ521" s="123"/>
      <c r="FA521" s="123"/>
      <c r="FB521" s="123"/>
      <c r="FC521" s="123"/>
      <c r="FD521" s="123"/>
      <c r="FE521" s="123"/>
      <c r="FF521" s="123"/>
      <c r="FG521" s="123"/>
    </row>
    <row r="522" spans="2:163">
      <c r="B522" s="197"/>
      <c r="C522" s="89"/>
      <c r="D522" s="89"/>
      <c r="E522" s="89"/>
      <c r="F522" s="89"/>
      <c r="G522" s="89"/>
      <c r="H522" s="90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23"/>
      <c r="DJ522" s="123"/>
      <c r="DK522" s="123"/>
      <c r="DL522" s="123"/>
      <c r="DM522" s="123"/>
      <c r="DN522" s="123"/>
      <c r="DO522" s="123"/>
      <c r="DP522" s="123"/>
      <c r="DQ522" s="123"/>
      <c r="DR522" s="123"/>
      <c r="DS522" s="123"/>
      <c r="DT522" s="123"/>
      <c r="DU522" s="123"/>
      <c r="DV522" s="123"/>
      <c r="DW522" s="123"/>
      <c r="DX522" s="123"/>
      <c r="DY522" s="123"/>
      <c r="DZ522" s="123"/>
      <c r="EA522" s="123"/>
      <c r="EB522" s="123"/>
      <c r="EC522" s="123"/>
      <c r="ED522" s="123"/>
      <c r="EE522" s="123"/>
      <c r="EF522" s="123"/>
      <c r="EG522" s="123"/>
      <c r="EH522" s="123"/>
      <c r="EI522" s="123"/>
      <c r="EJ522" s="123"/>
      <c r="EK522" s="123"/>
      <c r="EL522" s="123"/>
      <c r="EM522" s="123"/>
      <c r="EN522" s="123"/>
      <c r="EO522" s="123"/>
      <c r="EP522" s="123"/>
      <c r="EQ522" s="123"/>
      <c r="ER522" s="123"/>
      <c r="ES522" s="123"/>
      <c r="ET522" s="123"/>
      <c r="EU522" s="123"/>
      <c r="EV522" s="123"/>
      <c r="EW522" s="123"/>
      <c r="EX522" s="123"/>
      <c r="EY522" s="123"/>
      <c r="EZ522" s="123"/>
      <c r="FA522" s="123"/>
      <c r="FB522" s="123"/>
      <c r="FC522" s="123"/>
      <c r="FD522" s="123"/>
      <c r="FE522" s="123"/>
      <c r="FF522" s="123"/>
      <c r="FG522" s="123"/>
    </row>
    <row r="523" spans="2:163">
      <c r="B523" s="197"/>
      <c r="C523" s="89"/>
      <c r="D523" s="89"/>
      <c r="E523" s="89"/>
      <c r="F523" s="89"/>
      <c r="G523" s="89"/>
      <c r="H523" s="90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  <c r="CM523" s="123"/>
      <c r="CN523" s="123"/>
      <c r="CO523" s="123"/>
      <c r="CP523" s="123"/>
      <c r="CQ523" s="123"/>
      <c r="CR523" s="123"/>
      <c r="CS523" s="123"/>
      <c r="CT523" s="123"/>
      <c r="CU523" s="123"/>
      <c r="CV523" s="123"/>
      <c r="CW523" s="123"/>
      <c r="CX523" s="123"/>
      <c r="CY523" s="123"/>
      <c r="CZ523" s="123"/>
      <c r="DA523" s="123"/>
      <c r="DB523" s="123"/>
      <c r="DC523" s="123"/>
      <c r="DD523" s="123"/>
      <c r="DE523" s="123"/>
      <c r="DF523" s="123"/>
      <c r="DG523" s="123"/>
      <c r="DH523" s="123"/>
      <c r="DI523" s="123"/>
      <c r="DJ523" s="123"/>
      <c r="DK523" s="123"/>
      <c r="DL523" s="123"/>
      <c r="DM523" s="123"/>
      <c r="DN523" s="123"/>
      <c r="DO523" s="123"/>
      <c r="DP523" s="123"/>
      <c r="DQ523" s="123"/>
      <c r="DR523" s="123"/>
      <c r="DS523" s="123"/>
      <c r="DT523" s="123"/>
      <c r="DU523" s="123"/>
      <c r="DV523" s="123"/>
      <c r="DW523" s="123"/>
      <c r="DX523" s="123"/>
      <c r="DY523" s="123"/>
      <c r="DZ523" s="123"/>
      <c r="EA523" s="123"/>
      <c r="EB523" s="123"/>
      <c r="EC523" s="123"/>
      <c r="ED523" s="123"/>
      <c r="EE523" s="123"/>
      <c r="EF523" s="123"/>
      <c r="EG523" s="123"/>
      <c r="EH523" s="123"/>
      <c r="EI523" s="123"/>
      <c r="EJ523" s="123"/>
      <c r="EK523" s="123"/>
      <c r="EL523" s="123"/>
      <c r="EM523" s="123"/>
      <c r="EN523" s="123"/>
      <c r="EO523" s="123"/>
      <c r="EP523" s="123"/>
      <c r="EQ523" s="123"/>
      <c r="ER523" s="123"/>
      <c r="ES523" s="123"/>
      <c r="ET523" s="123"/>
      <c r="EU523" s="123"/>
      <c r="EV523" s="123"/>
      <c r="EW523" s="123"/>
      <c r="EX523" s="123"/>
      <c r="EY523" s="123"/>
      <c r="EZ523" s="123"/>
      <c r="FA523" s="123"/>
      <c r="FB523" s="123"/>
      <c r="FC523" s="123"/>
      <c r="FD523" s="123"/>
      <c r="FE523" s="123"/>
      <c r="FF523" s="123"/>
      <c r="FG523" s="123"/>
    </row>
    <row r="524" spans="2:163">
      <c r="B524" s="197"/>
      <c r="C524" s="89"/>
      <c r="D524" s="89"/>
      <c r="E524" s="89"/>
      <c r="F524" s="89"/>
      <c r="G524" s="89"/>
      <c r="H524" s="90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  <c r="CM524" s="123"/>
      <c r="CN524" s="123"/>
      <c r="CO524" s="123"/>
      <c r="CP524" s="123"/>
      <c r="CQ524" s="123"/>
      <c r="CR524" s="123"/>
      <c r="CS524" s="123"/>
      <c r="CT524" s="123"/>
      <c r="CU524" s="123"/>
      <c r="CV524" s="123"/>
      <c r="CW524" s="123"/>
      <c r="CX524" s="123"/>
      <c r="CY524" s="123"/>
      <c r="CZ524" s="123"/>
      <c r="DA524" s="123"/>
      <c r="DB524" s="123"/>
      <c r="DC524" s="123"/>
      <c r="DD524" s="123"/>
      <c r="DE524" s="123"/>
      <c r="DF524" s="123"/>
      <c r="DG524" s="123"/>
      <c r="DH524" s="123"/>
      <c r="DI524" s="123"/>
      <c r="DJ524" s="123"/>
      <c r="DK524" s="123"/>
      <c r="DL524" s="123"/>
      <c r="DM524" s="123"/>
      <c r="DN524" s="123"/>
      <c r="DO524" s="123"/>
      <c r="DP524" s="123"/>
      <c r="DQ524" s="123"/>
      <c r="DR524" s="123"/>
      <c r="DS524" s="123"/>
      <c r="DT524" s="123"/>
      <c r="DU524" s="123"/>
      <c r="DV524" s="123"/>
      <c r="DW524" s="123"/>
      <c r="DX524" s="123"/>
      <c r="DY524" s="123"/>
      <c r="DZ524" s="123"/>
      <c r="EA524" s="123"/>
      <c r="EB524" s="123"/>
      <c r="EC524" s="123"/>
      <c r="ED524" s="123"/>
      <c r="EE524" s="123"/>
      <c r="EF524" s="123"/>
      <c r="EG524" s="123"/>
      <c r="EH524" s="123"/>
      <c r="EI524" s="123"/>
      <c r="EJ524" s="123"/>
      <c r="EK524" s="123"/>
      <c r="EL524" s="123"/>
      <c r="EM524" s="123"/>
      <c r="EN524" s="123"/>
      <c r="EO524" s="123"/>
      <c r="EP524" s="123"/>
      <c r="EQ524" s="123"/>
      <c r="ER524" s="123"/>
      <c r="ES524" s="123"/>
      <c r="ET524" s="123"/>
      <c r="EU524" s="123"/>
      <c r="EV524" s="123"/>
      <c r="EW524" s="123"/>
      <c r="EX524" s="123"/>
      <c r="EY524" s="123"/>
      <c r="EZ524" s="123"/>
      <c r="FA524" s="123"/>
      <c r="FB524" s="123"/>
      <c r="FC524" s="123"/>
      <c r="FD524" s="123"/>
      <c r="FE524" s="123"/>
      <c r="FF524" s="123"/>
      <c r="FG524" s="123"/>
    </row>
    <row r="525" spans="2:163">
      <c r="B525" s="197"/>
      <c r="C525" s="89"/>
      <c r="D525" s="89"/>
      <c r="E525" s="89"/>
      <c r="F525" s="89"/>
      <c r="G525" s="89"/>
      <c r="H525" s="90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  <c r="CM525" s="123"/>
      <c r="CN525" s="123"/>
      <c r="CO525" s="123"/>
      <c r="CP525" s="123"/>
      <c r="CQ525" s="123"/>
      <c r="CR525" s="123"/>
      <c r="CS525" s="123"/>
      <c r="CT525" s="123"/>
      <c r="CU525" s="123"/>
      <c r="CV525" s="123"/>
      <c r="CW525" s="123"/>
      <c r="CX525" s="123"/>
      <c r="CY525" s="123"/>
      <c r="CZ525" s="123"/>
      <c r="DA525" s="123"/>
      <c r="DB525" s="123"/>
      <c r="DC525" s="123"/>
      <c r="DD525" s="123"/>
      <c r="DE525" s="123"/>
      <c r="DF525" s="123"/>
      <c r="DG525" s="123"/>
      <c r="DH525" s="123"/>
      <c r="DI525" s="123"/>
      <c r="DJ525" s="123"/>
      <c r="DK525" s="123"/>
      <c r="DL525" s="123"/>
      <c r="DM525" s="123"/>
      <c r="DN525" s="123"/>
      <c r="DO525" s="123"/>
      <c r="DP525" s="123"/>
      <c r="DQ525" s="123"/>
      <c r="DR525" s="123"/>
      <c r="DS525" s="123"/>
      <c r="DT525" s="123"/>
      <c r="DU525" s="123"/>
      <c r="DV525" s="123"/>
      <c r="DW525" s="123"/>
      <c r="DX525" s="123"/>
      <c r="DY525" s="123"/>
      <c r="DZ525" s="123"/>
      <c r="EA525" s="123"/>
      <c r="EB525" s="123"/>
      <c r="EC525" s="123"/>
      <c r="ED525" s="123"/>
      <c r="EE525" s="123"/>
      <c r="EF525" s="123"/>
      <c r="EG525" s="123"/>
      <c r="EH525" s="123"/>
      <c r="EI525" s="123"/>
      <c r="EJ525" s="123"/>
      <c r="EK525" s="123"/>
      <c r="EL525" s="123"/>
      <c r="EM525" s="123"/>
      <c r="EN525" s="123"/>
      <c r="EO525" s="123"/>
      <c r="EP525" s="123"/>
      <c r="EQ525" s="123"/>
      <c r="ER525" s="123"/>
      <c r="ES525" s="123"/>
      <c r="ET525" s="123"/>
      <c r="EU525" s="123"/>
      <c r="EV525" s="123"/>
      <c r="EW525" s="123"/>
      <c r="EX525" s="123"/>
      <c r="EY525" s="123"/>
      <c r="EZ525" s="123"/>
      <c r="FA525" s="123"/>
      <c r="FB525" s="123"/>
      <c r="FC525" s="123"/>
      <c r="FD525" s="123"/>
      <c r="FE525" s="123"/>
      <c r="FF525" s="123"/>
      <c r="FG525" s="123"/>
    </row>
    <row r="526" spans="2:163">
      <c r="B526" s="197"/>
      <c r="C526" s="89"/>
      <c r="D526" s="89"/>
      <c r="E526" s="89"/>
      <c r="F526" s="89"/>
      <c r="G526" s="89"/>
      <c r="H526" s="90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  <c r="CM526" s="123"/>
      <c r="CN526" s="123"/>
      <c r="CO526" s="123"/>
      <c r="CP526" s="123"/>
      <c r="CQ526" s="123"/>
      <c r="CR526" s="123"/>
      <c r="CS526" s="123"/>
      <c r="CT526" s="123"/>
      <c r="CU526" s="123"/>
      <c r="CV526" s="123"/>
      <c r="CW526" s="123"/>
      <c r="CX526" s="123"/>
      <c r="CY526" s="123"/>
      <c r="CZ526" s="123"/>
      <c r="DA526" s="123"/>
      <c r="DB526" s="123"/>
      <c r="DC526" s="123"/>
      <c r="DD526" s="123"/>
      <c r="DE526" s="123"/>
      <c r="DF526" s="123"/>
      <c r="DG526" s="123"/>
      <c r="DH526" s="123"/>
      <c r="DI526" s="123"/>
      <c r="DJ526" s="123"/>
      <c r="DK526" s="123"/>
      <c r="DL526" s="123"/>
      <c r="DM526" s="123"/>
      <c r="DN526" s="123"/>
      <c r="DO526" s="123"/>
      <c r="DP526" s="123"/>
      <c r="DQ526" s="123"/>
      <c r="DR526" s="123"/>
      <c r="DS526" s="123"/>
      <c r="DT526" s="123"/>
      <c r="DU526" s="123"/>
      <c r="DV526" s="123"/>
      <c r="DW526" s="123"/>
      <c r="DX526" s="123"/>
      <c r="DY526" s="123"/>
      <c r="DZ526" s="123"/>
      <c r="EA526" s="123"/>
      <c r="EB526" s="123"/>
      <c r="EC526" s="123"/>
      <c r="ED526" s="123"/>
      <c r="EE526" s="123"/>
      <c r="EF526" s="123"/>
      <c r="EG526" s="123"/>
      <c r="EH526" s="123"/>
      <c r="EI526" s="123"/>
      <c r="EJ526" s="123"/>
      <c r="EK526" s="123"/>
      <c r="EL526" s="123"/>
      <c r="EM526" s="123"/>
      <c r="EN526" s="123"/>
      <c r="EO526" s="123"/>
      <c r="EP526" s="123"/>
      <c r="EQ526" s="123"/>
      <c r="ER526" s="123"/>
      <c r="ES526" s="123"/>
      <c r="ET526" s="123"/>
      <c r="EU526" s="123"/>
      <c r="EV526" s="123"/>
      <c r="EW526" s="123"/>
      <c r="EX526" s="123"/>
      <c r="EY526" s="123"/>
      <c r="EZ526" s="123"/>
      <c r="FA526" s="123"/>
      <c r="FB526" s="123"/>
      <c r="FC526" s="123"/>
      <c r="FD526" s="123"/>
      <c r="FE526" s="123"/>
      <c r="FF526" s="123"/>
      <c r="FG526" s="123"/>
    </row>
    <row r="527" spans="2:163">
      <c r="B527" s="197"/>
      <c r="C527" s="89"/>
      <c r="D527" s="89"/>
      <c r="E527" s="89"/>
      <c r="F527" s="89"/>
      <c r="G527" s="89"/>
      <c r="H527" s="90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  <c r="EC527" s="123"/>
      <c r="ED527" s="123"/>
      <c r="EE527" s="123"/>
      <c r="EF527" s="123"/>
      <c r="EG527" s="123"/>
      <c r="EH527" s="123"/>
      <c r="EI527" s="123"/>
      <c r="EJ527" s="123"/>
      <c r="EK527" s="123"/>
      <c r="EL527" s="123"/>
      <c r="EM527" s="123"/>
      <c r="EN527" s="123"/>
      <c r="EO527" s="123"/>
      <c r="EP527" s="123"/>
      <c r="EQ527" s="123"/>
      <c r="ER527" s="123"/>
      <c r="ES527" s="123"/>
      <c r="ET527" s="123"/>
      <c r="EU527" s="123"/>
      <c r="EV527" s="123"/>
      <c r="EW527" s="123"/>
      <c r="EX527" s="123"/>
      <c r="EY527" s="123"/>
      <c r="EZ527" s="123"/>
      <c r="FA527" s="123"/>
      <c r="FB527" s="123"/>
      <c r="FC527" s="123"/>
      <c r="FD527" s="123"/>
      <c r="FE527" s="123"/>
      <c r="FF527" s="123"/>
      <c r="FG527" s="123"/>
    </row>
    <row r="528" spans="2:163">
      <c r="B528" s="197"/>
      <c r="C528" s="89"/>
      <c r="D528" s="89"/>
      <c r="E528" s="89"/>
      <c r="F528" s="89"/>
      <c r="G528" s="89"/>
      <c r="H528" s="90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  <c r="EC528" s="123"/>
      <c r="ED528" s="123"/>
      <c r="EE528" s="123"/>
      <c r="EF528" s="123"/>
      <c r="EG528" s="123"/>
      <c r="EH528" s="123"/>
      <c r="EI528" s="123"/>
      <c r="EJ528" s="123"/>
      <c r="EK528" s="123"/>
      <c r="EL528" s="123"/>
      <c r="EM528" s="123"/>
      <c r="EN528" s="123"/>
      <c r="EO528" s="123"/>
      <c r="EP528" s="123"/>
      <c r="EQ528" s="123"/>
      <c r="ER528" s="123"/>
      <c r="ES528" s="123"/>
      <c r="ET528" s="123"/>
      <c r="EU528" s="123"/>
      <c r="EV528" s="123"/>
      <c r="EW528" s="123"/>
      <c r="EX528" s="123"/>
      <c r="EY528" s="123"/>
      <c r="EZ528" s="123"/>
      <c r="FA528" s="123"/>
      <c r="FB528" s="123"/>
      <c r="FC528" s="123"/>
      <c r="FD528" s="123"/>
      <c r="FE528" s="123"/>
      <c r="FF528" s="123"/>
      <c r="FG528" s="123"/>
    </row>
    <row r="529" spans="2:163">
      <c r="B529" s="197"/>
      <c r="C529" s="89"/>
      <c r="D529" s="89"/>
      <c r="E529" s="89"/>
      <c r="F529" s="89"/>
      <c r="G529" s="89"/>
      <c r="H529" s="90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  <c r="EC529" s="123"/>
      <c r="ED529" s="123"/>
      <c r="EE529" s="123"/>
      <c r="EF529" s="123"/>
      <c r="EG529" s="123"/>
      <c r="EH529" s="123"/>
      <c r="EI529" s="123"/>
      <c r="EJ529" s="123"/>
      <c r="EK529" s="123"/>
      <c r="EL529" s="123"/>
      <c r="EM529" s="123"/>
      <c r="EN529" s="123"/>
      <c r="EO529" s="123"/>
      <c r="EP529" s="123"/>
      <c r="EQ529" s="123"/>
      <c r="ER529" s="123"/>
      <c r="ES529" s="123"/>
      <c r="ET529" s="123"/>
      <c r="EU529" s="123"/>
      <c r="EV529" s="123"/>
      <c r="EW529" s="123"/>
      <c r="EX529" s="123"/>
      <c r="EY529" s="123"/>
      <c r="EZ529" s="123"/>
      <c r="FA529" s="123"/>
      <c r="FB529" s="123"/>
      <c r="FC529" s="123"/>
      <c r="FD529" s="123"/>
      <c r="FE529" s="123"/>
      <c r="FF529" s="123"/>
      <c r="FG529" s="123"/>
    </row>
    <row r="530" spans="2:163">
      <c r="B530" s="197"/>
      <c r="C530" s="89"/>
      <c r="D530" s="89"/>
      <c r="E530" s="89"/>
      <c r="F530" s="89"/>
      <c r="G530" s="89"/>
      <c r="H530" s="90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  <c r="EC530" s="123"/>
      <c r="ED530" s="123"/>
      <c r="EE530" s="123"/>
      <c r="EF530" s="123"/>
      <c r="EG530" s="123"/>
      <c r="EH530" s="123"/>
      <c r="EI530" s="123"/>
      <c r="EJ530" s="123"/>
      <c r="EK530" s="123"/>
      <c r="EL530" s="123"/>
      <c r="EM530" s="123"/>
      <c r="EN530" s="123"/>
      <c r="EO530" s="123"/>
      <c r="EP530" s="123"/>
      <c r="EQ530" s="123"/>
      <c r="ER530" s="123"/>
      <c r="ES530" s="123"/>
      <c r="ET530" s="123"/>
      <c r="EU530" s="123"/>
      <c r="EV530" s="123"/>
      <c r="EW530" s="123"/>
      <c r="EX530" s="123"/>
      <c r="EY530" s="123"/>
      <c r="EZ530" s="123"/>
      <c r="FA530" s="123"/>
      <c r="FB530" s="123"/>
      <c r="FC530" s="123"/>
      <c r="FD530" s="123"/>
      <c r="FE530" s="123"/>
      <c r="FF530" s="123"/>
      <c r="FG530" s="123"/>
    </row>
    <row r="531" spans="2:163">
      <c r="B531" s="197"/>
      <c r="C531" s="89"/>
      <c r="D531" s="89"/>
      <c r="E531" s="89"/>
      <c r="F531" s="89"/>
      <c r="G531" s="89"/>
      <c r="H531" s="90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  <c r="EC531" s="123"/>
      <c r="ED531" s="123"/>
      <c r="EE531" s="123"/>
      <c r="EF531" s="123"/>
      <c r="EG531" s="123"/>
      <c r="EH531" s="123"/>
      <c r="EI531" s="123"/>
      <c r="EJ531" s="123"/>
      <c r="EK531" s="123"/>
      <c r="EL531" s="123"/>
      <c r="EM531" s="123"/>
      <c r="EN531" s="123"/>
      <c r="EO531" s="123"/>
      <c r="EP531" s="123"/>
      <c r="EQ531" s="123"/>
      <c r="ER531" s="123"/>
      <c r="ES531" s="123"/>
      <c r="ET531" s="123"/>
      <c r="EU531" s="123"/>
      <c r="EV531" s="123"/>
      <c r="EW531" s="123"/>
      <c r="EX531" s="123"/>
      <c r="EY531" s="123"/>
      <c r="EZ531" s="123"/>
      <c r="FA531" s="123"/>
      <c r="FB531" s="123"/>
      <c r="FC531" s="123"/>
      <c r="FD531" s="123"/>
      <c r="FE531" s="123"/>
      <c r="FF531" s="123"/>
      <c r="FG531" s="123"/>
    </row>
    <row r="532" spans="2:163">
      <c r="B532" s="197"/>
      <c r="C532" s="89"/>
      <c r="D532" s="89"/>
      <c r="E532" s="89"/>
      <c r="F532" s="89"/>
      <c r="G532" s="89"/>
      <c r="H532" s="90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  <c r="EC532" s="123"/>
      <c r="ED532" s="123"/>
      <c r="EE532" s="123"/>
      <c r="EF532" s="123"/>
      <c r="EG532" s="123"/>
      <c r="EH532" s="123"/>
      <c r="EI532" s="123"/>
      <c r="EJ532" s="123"/>
      <c r="EK532" s="123"/>
      <c r="EL532" s="123"/>
      <c r="EM532" s="123"/>
      <c r="EN532" s="123"/>
      <c r="EO532" s="123"/>
      <c r="EP532" s="123"/>
      <c r="EQ532" s="123"/>
      <c r="ER532" s="123"/>
      <c r="ES532" s="123"/>
      <c r="ET532" s="123"/>
      <c r="EU532" s="123"/>
      <c r="EV532" s="123"/>
      <c r="EW532" s="123"/>
      <c r="EX532" s="123"/>
      <c r="EY532" s="123"/>
      <c r="EZ532" s="123"/>
      <c r="FA532" s="123"/>
      <c r="FB532" s="123"/>
      <c r="FC532" s="123"/>
      <c r="FD532" s="123"/>
      <c r="FE532" s="123"/>
      <c r="FF532" s="123"/>
      <c r="FG532" s="123"/>
    </row>
    <row r="533" spans="2:163">
      <c r="B533" s="197"/>
      <c r="C533" s="89"/>
      <c r="D533" s="89"/>
      <c r="E533" s="89"/>
      <c r="F533" s="89"/>
      <c r="G533" s="89"/>
      <c r="H533" s="90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  <c r="CM533" s="123"/>
      <c r="CN533" s="123"/>
      <c r="CO533" s="123"/>
      <c r="CP533" s="123"/>
      <c r="CQ533" s="123"/>
      <c r="CR533" s="123"/>
      <c r="CS533" s="123"/>
      <c r="CT533" s="123"/>
      <c r="CU533" s="123"/>
      <c r="CV533" s="123"/>
      <c r="CW533" s="123"/>
      <c r="CX533" s="123"/>
      <c r="CY533" s="123"/>
      <c r="CZ533" s="123"/>
      <c r="DA533" s="123"/>
      <c r="DB533" s="123"/>
      <c r="DC533" s="123"/>
      <c r="DD533" s="123"/>
      <c r="DE533" s="123"/>
      <c r="DF533" s="123"/>
      <c r="DG533" s="123"/>
      <c r="DH533" s="123"/>
      <c r="DI533" s="123"/>
      <c r="DJ533" s="123"/>
      <c r="DK533" s="123"/>
      <c r="DL533" s="123"/>
      <c r="DM533" s="123"/>
      <c r="DN533" s="123"/>
      <c r="DO533" s="123"/>
      <c r="DP533" s="123"/>
      <c r="DQ533" s="123"/>
      <c r="DR533" s="123"/>
      <c r="DS533" s="123"/>
      <c r="DT533" s="123"/>
      <c r="DU533" s="123"/>
      <c r="DV533" s="123"/>
      <c r="DW533" s="123"/>
      <c r="DX533" s="123"/>
      <c r="DY533" s="123"/>
      <c r="DZ533" s="123"/>
      <c r="EA533" s="123"/>
      <c r="EB533" s="123"/>
      <c r="EC533" s="123"/>
      <c r="ED533" s="123"/>
      <c r="EE533" s="123"/>
      <c r="EF533" s="123"/>
      <c r="EG533" s="123"/>
      <c r="EH533" s="123"/>
      <c r="EI533" s="123"/>
      <c r="EJ533" s="123"/>
      <c r="EK533" s="123"/>
      <c r="EL533" s="123"/>
      <c r="EM533" s="123"/>
      <c r="EN533" s="123"/>
      <c r="EO533" s="123"/>
      <c r="EP533" s="123"/>
      <c r="EQ533" s="123"/>
      <c r="ER533" s="123"/>
      <c r="ES533" s="123"/>
      <c r="ET533" s="123"/>
      <c r="EU533" s="123"/>
      <c r="EV533" s="123"/>
      <c r="EW533" s="123"/>
      <c r="EX533" s="123"/>
      <c r="EY533" s="123"/>
      <c r="EZ533" s="123"/>
      <c r="FA533" s="123"/>
      <c r="FB533" s="123"/>
      <c r="FC533" s="123"/>
      <c r="FD533" s="123"/>
      <c r="FE533" s="123"/>
      <c r="FF533" s="123"/>
      <c r="FG533" s="123"/>
    </row>
    <row r="534" spans="2:163">
      <c r="B534" s="197"/>
      <c r="C534" s="89"/>
      <c r="D534" s="89"/>
      <c r="E534" s="89"/>
      <c r="F534" s="89"/>
      <c r="G534" s="89"/>
      <c r="H534" s="90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  <c r="CM534" s="123"/>
      <c r="CN534" s="123"/>
      <c r="CO534" s="123"/>
      <c r="CP534" s="123"/>
      <c r="CQ534" s="123"/>
      <c r="CR534" s="123"/>
      <c r="CS534" s="123"/>
      <c r="CT534" s="123"/>
      <c r="CU534" s="123"/>
      <c r="CV534" s="123"/>
      <c r="CW534" s="123"/>
      <c r="CX534" s="123"/>
      <c r="CY534" s="123"/>
      <c r="CZ534" s="123"/>
      <c r="DA534" s="123"/>
      <c r="DB534" s="123"/>
      <c r="DC534" s="123"/>
      <c r="DD534" s="123"/>
      <c r="DE534" s="123"/>
      <c r="DF534" s="123"/>
      <c r="DG534" s="123"/>
      <c r="DH534" s="123"/>
      <c r="DI534" s="123"/>
      <c r="DJ534" s="123"/>
      <c r="DK534" s="123"/>
      <c r="DL534" s="123"/>
      <c r="DM534" s="123"/>
      <c r="DN534" s="123"/>
      <c r="DO534" s="123"/>
      <c r="DP534" s="123"/>
      <c r="DQ534" s="123"/>
      <c r="DR534" s="123"/>
      <c r="DS534" s="123"/>
      <c r="DT534" s="123"/>
      <c r="DU534" s="123"/>
      <c r="DV534" s="123"/>
      <c r="DW534" s="123"/>
      <c r="DX534" s="123"/>
      <c r="DY534" s="123"/>
      <c r="DZ534" s="123"/>
      <c r="EA534" s="123"/>
      <c r="EB534" s="123"/>
      <c r="EC534" s="123"/>
      <c r="ED534" s="123"/>
      <c r="EE534" s="123"/>
      <c r="EF534" s="123"/>
      <c r="EG534" s="123"/>
      <c r="EH534" s="123"/>
      <c r="EI534" s="123"/>
      <c r="EJ534" s="123"/>
      <c r="EK534" s="123"/>
      <c r="EL534" s="123"/>
      <c r="EM534" s="123"/>
      <c r="EN534" s="123"/>
      <c r="EO534" s="123"/>
      <c r="EP534" s="123"/>
      <c r="EQ534" s="123"/>
      <c r="ER534" s="123"/>
      <c r="ES534" s="123"/>
      <c r="ET534" s="123"/>
      <c r="EU534" s="123"/>
      <c r="EV534" s="123"/>
      <c r="EW534" s="123"/>
      <c r="EX534" s="123"/>
      <c r="EY534" s="123"/>
      <c r="EZ534" s="123"/>
      <c r="FA534" s="123"/>
      <c r="FB534" s="123"/>
      <c r="FC534" s="123"/>
      <c r="FD534" s="123"/>
      <c r="FE534" s="123"/>
      <c r="FF534" s="123"/>
      <c r="FG534" s="123"/>
    </row>
    <row r="535" spans="2:163">
      <c r="B535" s="197"/>
      <c r="C535" s="89"/>
      <c r="D535" s="89"/>
      <c r="E535" s="89"/>
      <c r="F535" s="89"/>
      <c r="G535" s="89"/>
      <c r="H535" s="90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  <c r="CM535" s="123"/>
      <c r="CN535" s="123"/>
      <c r="CO535" s="123"/>
      <c r="CP535" s="123"/>
      <c r="CQ535" s="123"/>
      <c r="CR535" s="123"/>
      <c r="CS535" s="123"/>
      <c r="CT535" s="123"/>
      <c r="CU535" s="123"/>
      <c r="CV535" s="123"/>
      <c r="CW535" s="123"/>
      <c r="CX535" s="123"/>
      <c r="CY535" s="123"/>
      <c r="CZ535" s="123"/>
      <c r="DA535" s="123"/>
      <c r="DB535" s="123"/>
      <c r="DC535" s="123"/>
      <c r="DD535" s="123"/>
      <c r="DE535" s="123"/>
      <c r="DF535" s="123"/>
      <c r="DG535" s="123"/>
      <c r="DH535" s="123"/>
      <c r="DI535" s="123"/>
      <c r="DJ535" s="123"/>
      <c r="DK535" s="123"/>
      <c r="DL535" s="123"/>
      <c r="DM535" s="123"/>
      <c r="DN535" s="123"/>
      <c r="DO535" s="123"/>
      <c r="DP535" s="123"/>
      <c r="DQ535" s="123"/>
      <c r="DR535" s="123"/>
      <c r="DS535" s="123"/>
      <c r="DT535" s="123"/>
      <c r="DU535" s="123"/>
      <c r="DV535" s="123"/>
      <c r="DW535" s="123"/>
      <c r="DX535" s="123"/>
      <c r="DY535" s="123"/>
      <c r="DZ535" s="123"/>
      <c r="EA535" s="123"/>
      <c r="EB535" s="123"/>
      <c r="EC535" s="123"/>
      <c r="ED535" s="123"/>
      <c r="EE535" s="123"/>
      <c r="EF535" s="123"/>
      <c r="EG535" s="123"/>
      <c r="EH535" s="123"/>
      <c r="EI535" s="123"/>
      <c r="EJ535" s="123"/>
      <c r="EK535" s="123"/>
      <c r="EL535" s="123"/>
      <c r="EM535" s="123"/>
      <c r="EN535" s="123"/>
      <c r="EO535" s="123"/>
      <c r="EP535" s="123"/>
      <c r="EQ535" s="123"/>
      <c r="ER535" s="123"/>
      <c r="ES535" s="123"/>
      <c r="ET535" s="123"/>
      <c r="EU535" s="123"/>
      <c r="EV535" s="123"/>
      <c r="EW535" s="123"/>
      <c r="EX535" s="123"/>
      <c r="EY535" s="123"/>
      <c r="EZ535" s="123"/>
      <c r="FA535" s="123"/>
      <c r="FB535" s="123"/>
      <c r="FC535" s="123"/>
      <c r="FD535" s="123"/>
      <c r="FE535" s="123"/>
      <c r="FF535" s="123"/>
      <c r="FG535" s="123"/>
    </row>
    <row r="536" spans="2:163">
      <c r="B536" s="197"/>
      <c r="C536" s="89"/>
      <c r="D536" s="89"/>
      <c r="E536" s="89"/>
      <c r="F536" s="89"/>
      <c r="G536" s="89"/>
      <c r="H536" s="90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  <c r="CM536" s="123"/>
      <c r="CN536" s="123"/>
      <c r="CO536" s="123"/>
      <c r="CP536" s="123"/>
      <c r="CQ536" s="123"/>
      <c r="CR536" s="123"/>
      <c r="CS536" s="123"/>
      <c r="CT536" s="123"/>
      <c r="CU536" s="123"/>
      <c r="CV536" s="123"/>
      <c r="CW536" s="123"/>
      <c r="CX536" s="123"/>
      <c r="CY536" s="123"/>
      <c r="CZ536" s="123"/>
      <c r="DA536" s="123"/>
      <c r="DB536" s="123"/>
      <c r="DC536" s="123"/>
      <c r="DD536" s="123"/>
      <c r="DE536" s="123"/>
      <c r="DF536" s="123"/>
      <c r="DG536" s="123"/>
      <c r="DH536" s="123"/>
      <c r="DI536" s="123"/>
      <c r="DJ536" s="123"/>
      <c r="DK536" s="123"/>
      <c r="DL536" s="123"/>
      <c r="DM536" s="123"/>
      <c r="DN536" s="123"/>
      <c r="DO536" s="123"/>
      <c r="DP536" s="123"/>
      <c r="DQ536" s="123"/>
      <c r="DR536" s="123"/>
      <c r="DS536" s="123"/>
      <c r="DT536" s="123"/>
      <c r="DU536" s="123"/>
      <c r="DV536" s="123"/>
      <c r="DW536" s="123"/>
      <c r="DX536" s="123"/>
      <c r="DY536" s="123"/>
      <c r="DZ536" s="123"/>
      <c r="EA536" s="123"/>
      <c r="EB536" s="123"/>
      <c r="EC536" s="123"/>
      <c r="ED536" s="123"/>
      <c r="EE536" s="123"/>
      <c r="EF536" s="123"/>
      <c r="EG536" s="123"/>
      <c r="EH536" s="123"/>
      <c r="EI536" s="123"/>
      <c r="EJ536" s="123"/>
      <c r="EK536" s="123"/>
      <c r="EL536" s="123"/>
      <c r="EM536" s="123"/>
      <c r="EN536" s="123"/>
      <c r="EO536" s="123"/>
      <c r="EP536" s="123"/>
      <c r="EQ536" s="123"/>
      <c r="ER536" s="123"/>
      <c r="ES536" s="123"/>
      <c r="ET536" s="123"/>
      <c r="EU536" s="123"/>
      <c r="EV536" s="123"/>
      <c r="EW536" s="123"/>
      <c r="EX536" s="123"/>
      <c r="EY536" s="123"/>
      <c r="EZ536" s="123"/>
      <c r="FA536" s="123"/>
      <c r="FB536" s="123"/>
      <c r="FC536" s="123"/>
      <c r="FD536" s="123"/>
      <c r="FE536" s="123"/>
      <c r="FF536" s="123"/>
      <c r="FG536" s="123"/>
    </row>
    <row r="537" spans="2:163">
      <c r="B537" s="197"/>
      <c r="C537" s="89"/>
      <c r="D537" s="89"/>
      <c r="E537" s="89"/>
      <c r="F537" s="89"/>
      <c r="G537" s="89"/>
      <c r="H537" s="90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  <c r="CM537" s="123"/>
      <c r="CN537" s="123"/>
      <c r="CO537" s="123"/>
      <c r="CP537" s="123"/>
      <c r="CQ537" s="123"/>
      <c r="CR537" s="123"/>
      <c r="CS537" s="123"/>
      <c r="CT537" s="123"/>
      <c r="CU537" s="123"/>
      <c r="CV537" s="123"/>
      <c r="CW537" s="123"/>
      <c r="CX537" s="123"/>
      <c r="CY537" s="123"/>
      <c r="CZ537" s="123"/>
      <c r="DA537" s="123"/>
      <c r="DB537" s="123"/>
      <c r="DC537" s="123"/>
      <c r="DD537" s="123"/>
      <c r="DE537" s="123"/>
      <c r="DF537" s="123"/>
      <c r="DG537" s="123"/>
      <c r="DH537" s="123"/>
      <c r="DI537" s="123"/>
      <c r="DJ537" s="123"/>
      <c r="DK537" s="123"/>
      <c r="DL537" s="123"/>
      <c r="DM537" s="123"/>
      <c r="DN537" s="123"/>
      <c r="DO537" s="123"/>
      <c r="DP537" s="123"/>
      <c r="DQ537" s="123"/>
      <c r="DR537" s="123"/>
      <c r="DS537" s="123"/>
      <c r="DT537" s="123"/>
      <c r="DU537" s="123"/>
      <c r="DV537" s="123"/>
      <c r="DW537" s="123"/>
      <c r="DX537" s="123"/>
      <c r="DY537" s="123"/>
      <c r="DZ537" s="123"/>
      <c r="EA537" s="123"/>
      <c r="EB537" s="123"/>
      <c r="EC537" s="123"/>
      <c r="ED537" s="123"/>
      <c r="EE537" s="123"/>
      <c r="EF537" s="123"/>
      <c r="EG537" s="123"/>
      <c r="EH537" s="123"/>
      <c r="EI537" s="123"/>
      <c r="EJ537" s="123"/>
      <c r="EK537" s="123"/>
      <c r="EL537" s="123"/>
      <c r="EM537" s="123"/>
      <c r="EN537" s="123"/>
      <c r="EO537" s="123"/>
      <c r="EP537" s="123"/>
      <c r="EQ537" s="123"/>
      <c r="ER537" s="123"/>
      <c r="ES537" s="123"/>
      <c r="ET537" s="123"/>
      <c r="EU537" s="123"/>
      <c r="EV537" s="123"/>
      <c r="EW537" s="123"/>
      <c r="EX537" s="123"/>
      <c r="EY537" s="123"/>
      <c r="EZ537" s="123"/>
      <c r="FA537" s="123"/>
      <c r="FB537" s="123"/>
      <c r="FC537" s="123"/>
      <c r="FD537" s="123"/>
      <c r="FE537" s="123"/>
      <c r="FF537" s="123"/>
      <c r="FG537" s="123"/>
    </row>
    <row r="538" spans="2:163">
      <c r="B538" s="197"/>
      <c r="C538" s="89"/>
      <c r="D538" s="89"/>
      <c r="E538" s="89"/>
      <c r="F538" s="89"/>
      <c r="G538" s="89"/>
      <c r="H538" s="90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  <c r="CM538" s="123"/>
      <c r="CN538" s="123"/>
      <c r="CO538" s="123"/>
      <c r="CP538" s="123"/>
      <c r="CQ538" s="123"/>
      <c r="CR538" s="123"/>
      <c r="CS538" s="123"/>
      <c r="CT538" s="123"/>
      <c r="CU538" s="123"/>
      <c r="CV538" s="123"/>
      <c r="CW538" s="123"/>
      <c r="CX538" s="123"/>
      <c r="CY538" s="123"/>
      <c r="CZ538" s="123"/>
      <c r="DA538" s="123"/>
      <c r="DB538" s="123"/>
      <c r="DC538" s="123"/>
      <c r="DD538" s="123"/>
      <c r="DE538" s="123"/>
      <c r="DF538" s="123"/>
      <c r="DG538" s="123"/>
      <c r="DH538" s="123"/>
      <c r="DI538" s="123"/>
      <c r="DJ538" s="123"/>
      <c r="DK538" s="123"/>
      <c r="DL538" s="123"/>
      <c r="DM538" s="123"/>
      <c r="DN538" s="123"/>
      <c r="DO538" s="123"/>
      <c r="DP538" s="123"/>
      <c r="DQ538" s="123"/>
      <c r="DR538" s="123"/>
      <c r="DS538" s="123"/>
      <c r="DT538" s="123"/>
      <c r="DU538" s="123"/>
      <c r="DV538" s="123"/>
      <c r="DW538" s="123"/>
      <c r="DX538" s="123"/>
      <c r="DY538" s="123"/>
      <c r="DZ538" s="123"/>
      <c r="EA538" s="123"/>
      <c r="EB538" s="123"/>
      <c r="EC538" s="123"/>
      <c r="ED538" s="123"/>
      <c r="EE538" s="123"/>
      <c r="EF538" s="123"/>
      <c r="EG538" s="123"/>
      <c r="EH538" s="123"/>
      <c r="EI538" s="123"/>
      <c r="EJ538" s="123"/>
      <c r="EK538" s="123"/>
      <c r="EL538" s="123"/>
      <c r="EM538" s="123"/>
      <c r="EN538" s="123"/>
      <c r="EO538" s="123"/>
      <c r="EP538" s="123"/>
      <c r="EQ538" s="123"/>
      <c r="ER538" s="123"/>
      <c r="ES538" s="123"/>
      <c r="ET538" s="123"/>
      <c r="EU538" s="123"/>
      <c r="EV538" s="123"/>
      <c r="EW538" s="123"/>
      <c r="EX538" s="123"/>
      <c r="EY538" s="123"/>
      <c r="EZ538" s="123"/>
      <c r="FA538" s="123"/>
      <c r="FB538" s="123"/>
      <c r="FC538" s="123"/>
      <c r="FD538" s="123"/>
      <c r="FE538" s="123"/>
      <c r="FF538" s="123"/>
      <c r="FG538" s="123"/>
    </row>
    <row r="539" spans="2:163">
      <c r="B539" s="197"/>
      <c r="C539" s="89"/>
      <c r="D539" s="89"/>
      <c r="E539" s="89"/>
      <c r="F539" s="89"/>
      <c r="G539" s="89"/>
      <c r="H539" s="90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  <c r="CM539" s="123"/>
      <c r="CN539" s="123"/>
      <c r="CO539" s="123"/>
      <c r="CP539" s="123"/>
      <c r="CQ539" s="123"/>
      <c r="CR539" s="123"/>
      <c r="CS539" s="123"/>
      <c r="CT539" s="123"/>
      <c r="CU539" s="123"/>
      <c r="CV539" s="123"/>
      <c r="CW539" s="123"/>
      <c r="CX539" s="123"/>
      <c r="CY539" s="123"/>
      <c r="CZ539" s="123"/>
      <c r="DA539" s="123"/>
      <c r="DB539" s="123"/>
      <c r="DC539" s="123"/>
      <c r="DD539" s="123"/>
      <c r="DE539" s="123"/>
      <c r="DF539" s="123"/>
      <c r="DG539" s="123"/>
      <c r="DH539" s="123"/>
      <c r="DI539" s="123"/>
      <c r="DJ539" s="123"/>
      <c r="DK539" s="123"/>
      <c r="DL539" s="123"/>
      <c r="DM539" s="123"/>
      <c r="DN539" s="123"/>
      <c r="DO539" s="123"/>
      <c r="DP539" s="123"/>
      <c r="DQ539" s="123"/>
      <c r="DR539" s="123"/>
      <c r="DS539" s="123"/>
      <c r="DT539" s="123"/>
      <c r="DU539" s="123"/>
      <c r="DV539" s="123"/>
      <c r="DW539" s="123"/>
      <c r="DX539" s="123"/>
      <c r="DY539" s="123"/>
      <c r="DZ539" s="123"/>
      <c r="EA539" s="123"/>
      <c r="EB539" s="123"/>
      <c r="EC539" s="123"/>
      <c r="ED539" s="123"/>
      <c r="EE539" s="123"/>
      <c r="EF539" s="123"/>
      <c r="EG539" s="123"/>
      <c r="EH539" s="123"/>
      <c r="EI539" s="123"/>
      <c r="EJ539" s="123"/>
      <c r="EK539" s="123"/>
      <c r="EL539" s="123"/>
      <c r="EM539" s="123"/>
      <c r="EN539" s="123"/>
      <c r="EO539" s="123"/>
      <c r="EP539" s="123"/>
      <c r="EQ539" s="123"/>
      <c r="ER539" s="123"/>
      <c r="ES539" s="123"/>
      <c r="ET539" s="123"/>
      <c r="EU539" s="123"/>
      <c r="EV539" s="123"/>
      <c r="EW539" s="123"/>
      <c r="EX539" s="123"/>
      <c r="EY539" s="123"/>
      <c r="EZ539" s="123"/>
      <c r="FA539" s="123"/>
      <c r="FB539" s="123"/>
      <c r="FC539" s="123"/>
      <c r="FD539" s="123"/>
      <c r="FE539" s="123"/>
      <c r="FF539" s="123"/>
      <c r="FG539" s="123"/>
    </row>
    <row r="540" spans="2:163">
      <c r="B540" s="197"/>
      <c r="C540" s="89"/>
      <c r="D540" s="89"/>
      <c r="E540" s="89"/>
      <c r="F540" s="89"/>
      <c r="G540" s="89"/>
      <c r="H540" s="90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  <c r="CM540" s="123"/>
      <c r="CN540" s="123"/>
      <c r="CO540" s="123"/>
      <c r="CP540" s="123"/>
      <c r="CQ540" s="123"/>
      <c r="CR540" s="123"/>
      <c r="CS540" s="123"/>
      <c r="CT540" s="123"/>
      <c r="CU540" s="123"/>
      <c r="CV540" s="123"/>
      <c r="CW540" s="123"/>
      <c r="CX540" s="123"/>
      <c r="CY540" s="123"/>
      <c r="CZ540" s="123"/>
      <c r="DA540" s="123"/>
      <c r="DB540" s="123"/>
      <c r="DC540" s="123"/>
      <c r="DD540" s="123"/>
      <c r="DE540" s="123"/>
      <c r="DF540" s="123"/>
      <c r="DG540" s="123"/>
      <c r="DH540" s="123"/>
      <c r="DI540" s="123"/>
      <c r="DJ540" s="123"/>
      <c r="DK540" s="123"/>
      <c r="DL540" s="123"/>
      <c r="DM540" s="123"/>
      <c r="DN540" s="123"/>
      <c r="DO540" s="123"/>
      <c r="DP540" s="123"/>
      <c r="DQ540" s="123"/>
      <c r="DR540" s="123"/>
      <c r="DS540" s="123"/>
      <c r="DT540" s="123"/>
      <c r="DU540" s="123"/>
      <c r="DV540" s="123"/>
      <c r="DW540" s="123"/>
      <c r="DX540" s="123"/>
      <c r="DY540" s="123"/>
      <c r="DZ540" s="123"/>
      <c r="EA540" s="123"/>
      <c r="EB540" s="123"/>
      <c r="EC540" s="123"/>
      <c r="ED540" s="123"/>
      <c r="EE540" s="123"/>
      <c r="EF540" s="123"/>
      <c r="EG540" s="123"/>
      <c r="EH540" s="123"/>
      <c r="EI540" s="123"/>
      <c r="EJ540" s="123"/>
      <c r="EK540" s="123"/>
      <c r="EL540" s="123"/>
      <c r="EM540" s="123"/>
      <c r="EN540" s="123"/>
      <c r="EO540" s="123"/>
      <c r="EP540" s="123"/>
      <c r="EQ540" s="123"/>
      <c r="ER540" s="123"/>
      <c r="ES540" s="123"/>
      <c r="ET540" s="123"/>
      <c r="EU540" s="123"/>
      <c r="EV540" s="123"/>
      <c r="EW540" s="123"/>
      <c r="EX540" s="123"/>
      <c r="EY540" s="123"/>
      <c r="EZ540" s="123"/>
      <c r="FA540" s="123"/>
      <c r="FB540" s="123"/>
      <c r="FC540" s="123"/>
      <c r="FD540" s="123"/>
      <c r="FE540" s="123"/>
      <c r="FF540" s="123"/>
      <c r="FG540" s="123"/>
    </row>
    <row r="541" spans="2:163">
      <c r="B541" s="197"/>
      <c r="C541" s="89"/>
      <c r="D541" s="89"/>
      <c r="E541" s="89"/>
      <c r="F541" s="89"/>
      <c r="G541" s="89"/>
      <c r="H541" s="90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  <c r="CM541" s="123"/>
      <c r="CN541" s="123"/>
      <c r="CO541" s="123"/>
      <c r="CP541" s="123"/>
      <c r="CQ541" s="123"/>
      <c r="CR541" s="123"/>
      <c r="CS541" s="123"/>
      <c r="CT541" s="123"/>
      <c r="CU541" s="123"/>
      <c r="CV541" s="123"/>
      <c r="CW541" s="123"/>
      <c r="CX541" s="123"/>
      <c r="CY541" s="123"/>
      <c r="CZ541" s="123"/>
      <c r="DA541" s="123"/>
      <c r="DB541" s="123"/>
      <c r="DC541" s="123"/>
      <c r="DD541" s="123"/>
      <c r="DE541" s="123"/>
      <c r="DF541" s="123"/>
      <c r="DG541" s="123"/>
      <c r="DH541" s="123"/>
      <c r="DI541" s="123"/>
      <c r="DJ541" s="123"/>
      <c r="DK541" s="123"/>
      <c r="DL541" s="123"/>
      <c r="DM541" s="123"/>
      <c r="DN541" s="123"/>
      <c r="DO541" s="123"/>
      <c r="DP541" s="123"/>
      <c r="DQ541" s="123"/>
      <c r="DR541" s="123"/>
      <c r="DS541" s="123"/>
      <c r="DT541" s="123"/>
      <c r="DU541" s="123"/>
      <c r="DV541" s="123"/>
      <c r="DW541" s="123"/>
      <c r="DX541" s="123"/>
      <c r="DY541" s="123"/>
      <c r="DZ541" s="123"/>
      <c r="EA541" s="123"/>
      <c r="EB541" s="123"/>
      <c r="EC541" s="123"/>
      <c r="ED541" s="123"/>
      <c r="EE541" s="123"/>
      <c r="EF541" s="123"/>
      <c r="EG541" s="123"/>
      <c r="EH541" s="123"/>
      <c r="EI541" s="123"/>
      <c r="EJ541" s="123"/>
      <c r="EK541" s="123"/>
      <c r="EL541" s="123"/>
      <c r="EM541" s="123"/>
      <c r="EN541" s="123"/>
      <c r="EO541" s="123"/>
      <c r="EP541" s="123"/>
      <c r="EQ541" s="123"/>
      <c r="ER541" s="123"/>
      <c r="ES541" s="123"/>
      <c r="ET541" s="123"/>
      <c r="EU541" s="123"/>
      <c r="EV541" s="123"/>
      <c r="EW541" s="123"/>
      <c r="EX541" s="123"/>
      <c r="EY541" s="123"/>
      <c r="EZ541" s="123"/>
      <c r="FA541" s="123"/>
      <c r="FB541" s="123"/>
      <c r="FC541" s="123"/>
      <c r="FD541" s="123"/>
      <c r="FE541" s="123"/>
      <c r="FF541" s="123"/>
      <c r="FG541" s="123"/>
    </row>
    <row r="542" spans="2:163">
      <c r="B542" s="197"/>
      <c r="C542" s="89"/>
      <c r="D542" s="89"/>
      <c r="E542" s="89"/>
      <c r="F542" s="89"/>
      <c r="G542" s="89"/>
      <c r="H542" s="90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  <c r="CM542" s="123"/>
      <c r="CN542" s="123"/>
      <c r="CO542" s="123"/>
      <c r="CP542" s="123"/>
      <c r="CQ542" s="123"/>
      <c r="CR542" s="123"/>
      <c r="CS542" s="123"/>
      <c r="CT542" s="123"/>
      <c r="CU542" s="123"/>
      <c r="CV542" s="123"/>
      <c r="CW542" s="123"/>
      <c r="CX542" s="123"/>
      <c r="CY542" s="123"/>
      <c r="CZ542" s="123"/>
      <c r="DA542" s="123"/>
      <c r="DB542" s="123"/>
      <c r="DC542" s="123"/>
      <c r="DD542" s="123"/>
      <c r="DE542" s="123"/>
      <c r="DF542" s="123"/>
      <c r="DG542" s="123"/>
      <c r="DH542" s="123"/>
      <c r="DI542" s="123"/>
      <c r="DJ542" s="123"/>
      <c r="DK542" s="123"/>
      <c r="DL542" s="123"/>
      <c r="DM542" s="123"/>
      <c r="DN542" s="123"/>
      <c r="DO542" s="123"/>
      <c r="DP542" s="123"/>
      <c r="DQ542" s="123"/>
      <c r="DR542" s="123"/>
      <c r="DS542" s="123"/>
      <c r="DT542" s="123"/>
      <c r="DU542" s="123"/>
      <c r="DV542" s="123"/>
      <c r="DW542" s="123"/>
      <c r="DX542" s="123"/>
      <c r="DY542" s="123"/>
      <c r="DZ542" s="123"/>
      <c r="EA542" s="123"/>
      <c r="EB542" s="123"/>
      <c r="EC542" s="123"/>
      <c r="ED542" s="123"/>
      <c r="EE542" s="123"/>
      <c r="EF542" s="123"/>
      <c r="EG542" s="123"/>
      <c r="EH542" s="123"/>
      <c r="EI542" s="123"/>
      <c r="EJ542" s="123"/>
      <c r="EK542" s="123"/>
      <c r="EL542" s="123"/>
      <c r="EM542" s="123"/>
      <c r="EN542" s="123"/>
      <c r="EO542" s="123"/>
      <c r="EP542" s="123"/>
      <c r="EQ542" s="123"/>
      <c r="ER542" s="123"/>
      <c r="ES542" s="123"/>
      <c r="ET542" s="123"/>
      <c r="EU542" s="123"/>
      <c r="EV542" s="123"/>
      <c r="EW542" s="123"/>
      <c r="EX542" s="123"/>
      <c r="EY542" s="123"/>
      <c r="EZ542" s="123"/>
      <c r="FA542" s="123"/>
      <c r="FB542" s="123"/>
      <c r="FC542" s="123"/>
      <c r="FD542" s="123"/>
      <c r="FE542" s="123"/>
      <c r="FF542" s="123"/>
      <c r="FG542" s="123"/>
    </row>
    <row r="543" spans="2:163">
      <c r="B543" s="197"/>
      <c r="C543" s="89"/>
      <c r="D543" s="89"/>
      <c r="E543" s="89"/>
      <c r="F543" s="89"/>
      <c r="G543" s="89"/>
      <c r="H543" s="90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  <c r="CM543" s="123"/>
      <c r="CN543" s="123"/>
      <c r="CO543" s="123"/>
      <c r="CP543" s="123"/>
      <c r="CQ543" s="123"/>
      <c r="CR543" s="123"/>
      <c r="CS543" s="123"/>
      <c r="CT543" s="123"/>
      <c r="CU543" s="123"/>
      <c r="CV543" s="123"/>
      <c r="CW543" s="123"/>
      <c r="CX543" s="123"/>
      <c r="CY543" s="123"/>
      <c r="CZ543" s="123"/>
      <c r="DA543" s="123"/>
      <c r="DB543" s="123"/>
      <c r="DC543" s="123"/>
      <c r="DD543" s="123"/>
      <c r="DE543" s="123"/>
      <c r="DF543" s="123"/>
      <c r="DG543" s="123"/>
      <c r="DH543" s="123"/>
      <c r="DI543" s="123"/>
      <c r="DJ543" s="123"/>
      <c r="DK543" s="123"/>
      <c r="DL543" s="123"/>
      <c r="DM543" s="123"/>
      <c r="DN543" s="123"/>
      <c r="DO543" s="123"/>
      <c r="DP543" s="123"/>
      <c r="DQ543" s="123"/>
      <c r="DR543" s="123"/>
      <c r="DS543" s="123"/>
      <c r="DT543" s="123"/>
      <c r="DU543" s="123"/>
      <c r="DV543" s="123"/>
      <c r="DW543" s="123"/>
      <c r="DX543" s="123"/>
      <c r="DY543" s="123"/>
      <c r="DZ543" s="123"/>
      <c r="EA543" s="123"/>
      <c r="EB543" s="123"/>
      <c r="EC543" s="123"/>
      <c r="ED543" s="123"/>
      <c r="EE543" s="123"/>
      <c r="EF543" s="123"/>
      <c r="EG543" s="123"/>
      <c r="EH543" s="123"/>
      <c r="EI543" s="123"/>
      <c r="EJ543" s="123"/>
      <c r="EK543" s="123"/>
      <c r="EL543" s="123"/>
      <c r="EM543" s="123"/>
      <c r="EN543" s="123"/>
      <c r="EO543" s="123"/>
      <c r="EP543" s="123"/>
      <c r="EQ543" s="123"/>
      <c r="ER543" s="123"/>
      <c r="ES543" s="123"/>
      <c r="ET543" s="123"/>
      <c r="EU543" s="123"/>
      <c r="EV543" s="123"/>
      <c r="EW543" s="123"/>
      <c r="EX543" s="123"/>
      <c r="EY543" s="123"/>
      <c r="EZ543" s="123"/>
      <c r="FA543" s="123"/>
      <c r="FB543" s="123"/>
      <c r="FC543" s="123"/>
      <c r="FD543" s="123"/>
      <c r="FE543" s="123"/>
      <c r="FF543" s="123"/>
      <c r="FG543" s="123"/>
    </row>
    <row r="544" spans="2:163">
      <c r="B544" s="197"/>
      <c r="C544" s="89"/>
      <c r="D544" s="89"/>
      <c r="E544" s="89"/>
      <c r="F544" s="89"/>
      <c r="G544" s="89"/>
      <c r="H544" s="90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  <c r="EC544" s="123"/>
      <c r="ED544" s="123"/>
      <c r="EE544" s="123"/>
      <c r="EF544" s="123"/>
      <c r="EG544" s="123"/>
      <c r="EH544" s="123"/>
      <c r="EI544" s="123"/>
      <c r="EJ544" s="123"/>
      <c r="EK544" s="123"/>
      <c r="EL544" s="123"/>
      <c r="EM544" s="123"/>
      <c r="EN544" s="123"/>
      <c r="EO544" s="123"/>
      <c r="EP544" s="123"/>
      <c r="EQ544" s="123"/>
      <c r="ER544" s="123"/>
      <c r="ES544" s="123"/>
      <c r="ET544" s="123"/>
      <c r="EU544" s="123"/>
      <c r="EV544" s="123"/>
      <c r="EW544" s="123"/>
      <c r="EX544" s="123"/>
      <c r="EY544" s="123"/>
      <c r="EZ544" s="123"/>
      <c r="FA544" s="123"/>
      <c r="FB544" s="123"/>
      <c r="FC544" s="123"/>
      <c r="FD544" s="123"/>
      <c r="FE544" s="123"/>
      <c r="FF544" s="123"/>
      <c r="FG544" s="123"/>
    </row>
    <row r="545" spans="2:163">
      <c r="B545" s="197"/>
      <c r="C545" s="89"/>
      <c r="D545" s="89"/>
      <c r="E545" s="89"/>
      <c r="F545" s="89"/>
      <c r="G545" s="89"/>
      <c r="H545" s="90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  <c r="EC545" s="123"/>
      <c r="ED545" s="123"/>
      <c r="EE545" s="123"/>
      <c r="EF545" s="123"/>
      <c r="EG545" s="123"/>
      <c r="EH545" s="123"/>
      <c r="EI545" s="123"/>
      <c r="EJ545" s="123"/>
      <c r="EK545" s="123"/>
      <c r="EL545" s="123"/>
      <c r="EM545" s="123"/>
      <c r="EN545" s="123"/>
      <c r="EO545" s="123"/>
      <c r="EP545" s="123"/>
      <c r="EQ545" s="123"/>
      <c r="ER545" s="123"/>
      <c r="ES545" s="123"/>
      <c r="ET545" s="123"/>
      <c r="EU545" s="123"/>
      <c r="EV545" s="123"/>
      <c r="EW545" s="123"/>
      <c r="EX545" s="123"/>
      <c r="EY545" s="123"/>
      <c r="EZ545" s="123"/>
      <c r="FA545" s="123"/>
      <c r="FB545" s="123"/>
      <c r="FC545" s="123"/>
      <c r="FD545" s="123"/>
      <c r="FE545" s="123"/>
      <c r="FF545" s="123"/>
      <c r="FG545" s="123"/>
    </row>
    <row r="546" spans="2:163">
      <c r="B546" s="197"/>
      <c r="C546" s="89"/>
      <c r="D546" s="89"/>
      <c r="E546" s="89"/>
      <c r="F546" s="89"/>
      <c r="G546" s="89"/>
      <c r="H546" s="90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  <c r="EC546" s="123"/>
      <c r="ED546" s="123"/>
      <c r="EE546" s="123"/>
      <c r="EF546" s="123"/>
      <c r="EG546" s="123"/>
      <c r="EH546" s="123"/>
      <c r="EI546" s="123"/>
      <c r="EJ546" s="123"/>
      <c r="EK546" s="123"/>
      <c r="EL546" s="123"/>
      <c r="EM546" s="123"/>
      <c r="EN546" s="123"/>
      <c r="EO546" s="123"/>
      <c r="EP546" s="123"/>
      <c r="EQ546" s="123"/>
      <c r="ER546" s="123"/>
      <c r="ES546" s="123"/>
      <c r="ET546" s="123"/>
      <c r="EU546" s="123"/>
      <c r="EV546" s="123"/>
      <c r="EW546" s="123"/>
      <c r="EX546" s="123"/>
      <c r="EY546" s="123"/>
      <c r="EZ546" s="123"/>
      <c r="FA546" s="123"/>
      <c r="FB546" s="123"/>
      <c r="FC546" s="123"/>
      <c r="FD546" s="123"/>
      <c r="FE546" s="123"/>
      <c r="FF546" s="123"/>
      <c r="FG546" s="123"/>
    </row>
    <row r="547" spans="2:163">
      <c r="B547" s="197"/>
      <c r="C547" s="89"/>
      <c r="D547" s="89"/>
      <c r="E547" s="89"/>
      <c r="F547" s="89"/>
      <c r="G547" s="89"/>
      <c r="H547" s="90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  <c r="EC547" s="123"/>
      <c r="ED547" s="123"/>
      <c r="EE547" s="123"/>
      <c r="EF547" s="123"/>
      <c r="EG547" s="123"/>
      <c r="EH547" s="123"/>
      <c r="EI547" s="123"/>
      <c r="EJ547" s="123"/>
      <c r="EK547" s="123"/>
      <c r="EL547" s="123"/>
      <c r="EM547" s="123"/>
      <c r="EN547" s="123"/>
      <c r="EO547" s="123"/>
      <c r="EP547" s="123"/>
      <c r="EQ547" s="123"/>
      <c r="ER547" s="123"/>
      <c r="ES547" s="123"/>
      <c r="ET547" s="123"/>
      <c r="EU547" s="123"/>
      <c r="EV547" s="123"/>
      <c r="EW547" s="123"/>
      <c r="EX547" s="123"/>
      <c r="EY547" s="123"/>
      <c r="EZ547" s="123"/>
      <c r="FA547" s="123"/>
      <c r="FB547" s="123"/>
      <c r="FC547" s="123"/>
      <c r="FD547" s="123"/>
      <c r="FE547" s="123"/>
      <c r="FF547" s="123"/>
      <c r="FG547" s="123"/>
    </row>
    <row r="548" spans="2:163">
      <c r="B548" s="197"/>
      <c r="C548" s="89"/>
      <c r="D548" s="89"/>
      <c r="E548" s="89"/>
      <c r="F548" s="89"/>
      <c r="G548" s="89"/>
      <c r="H548" s="90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  <c r="EC548" s="123"/>
      <c r="ED548" s="123"/>
      <c r="EE548" s="123"/>
      <c r="EF548" s="123"/>
      <c r="EG548" s="123"/>
      <c r="EH548" s="123"/>
      <c r="EI548" s="123"/>
      <c r="EJ548" s="123"/>
      <c r="EK548" s="123"/>
      <c r="EL548" s="123"/>
      <c r="EM548" s="123"/>
      <c r="EN548" s="123"/>
      <c r="EO548" s="123"/>
      <c r="EP548" s="123"/>
      <c r="EQ548" s="123"/>
      <c r="ER548" s="123"/>
      <c r="ES548" s="123"/>
      <c r="ET548" s="123"/>
      <c r="EU548" s="123"/>
      <c r="EV548" s="123"/>
      <c r="EW548" s="123"/>
      <c r="EX548" s="123"/>
      <c r="EY548" s="123"/>
      <c r="EZ548" s="123"/>
      <c r="FA548" s="123"/>
      <c r="FB548" s="123"/>
      <c r="FC548" s="123"/>
      <c r="FD548" s="123"/>
      <c r="FE548" s="123"/>
      <c r="FF548" s="123"/>
      <c r="FG548" s="123"/>
    </row>
    <row r="549" spans="2:163">
      <c r="B549" s="197"/>
      <c r="C549" s="89"/>
      <c r="D549" s="89"/>
      <c r="E549" s="89"/>
      <c r="F549" s="89"/>
      <c r="G549" s="89"/>
      <c r="H549" s="90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  <c r="EC549" s="123"/>
      <c r="ED549" s="123"/>
      <c r="EE549" s="123"/>
      <c r="EF549" s="123"/>
      <c r="EG549" s="123"/>
      <c r="EH549" s="123"/>
      <c r="EI549" s="123"/>
      <c r="EJ549" s="123"/>
      <c r="EK549" s="123"/>
      <c r="EL549" s="123"/>
      <c r="EM549" s="123"/>
      <c r="EN549" s="123"/>
      <c r="EO549" s="123"/>
      <c r="EP549" s="123"/>
      <c r="EQ549" s="123"/>
      <c r="ER549" s="123"/>
      <c r="ES549" s="123"/>
      <c r="ET549" s="123"/>
      <c r="EU549" s="123"/>
      <c r="EV549" s="123"/>
      <c r="EW549" s="123"/>
      <c r="EX549" s="123"/>
      <c r="EY549" s="123"/>
      <c r="EZ549" s="123"/>
      <c r="FA549" s="123"/>
      <c r="FB549" s="123"/>
      <c r="FC549" s="123"/>
      <c r="FD549" s="123"/>
      <c r="FE549" s="123"/>
      <c r="FF549" s="123"/>
      <c r="FG549" s="123"/>
    </row>
    <row r="550" spans="2:163">
      <c r="B550" s="197"/>
      <c r="C550" s="89"/>
      <c r="D550" s="89"/>
      <c r="E550" s="89"/>
      <c r="F550" s="89"/>
      <c r="G550" s="89"/>
      <c r="H550" s="90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  <c r="EC550" s="123"/>
      <c r="ED550" s="123"/>
      <c r="EE550" s="123"/>
      <c r="EF550" s="123"/>
      <c r="EG550" s="123"/>
      <c r="EH550" s="123"/>
      <c r="EI550" s="123"/>
      <c r="EJ550" s="123"/>
      <c r="EK550" s="123"/>
      <c r="EL550" s="123"/>
      <c r="EM550" s="123"/>
      <c r="EN550" s="123"/>
      <c r="EO550" s="123"/>
      <c r="EP550" s="123"/>
      <c r="EQ550" s="123"/>
      <c r="ER550" s="123"/>
      <c r="ES550" s="123"/>
      <c r="ET550" s="123"/>
      <c r="EU550" s="123"/>
      <c r="EV550" s="123"/>
      <c r="EW550" s="123"/>
      <c r="EX550" s="123"/>
      <c r="EY550" s="123"/>
      <c r="EZ550" s="123"/>
      <c r="FA550" s="123"/>
      <c r="FB550" s="123"/>
      <c r="FC550" s="123"/>
      <c r="FD550" s="123"/>
      <c r="FE550" s="123"/>
      <c r="FF550" s="123"/>
      <c r="FG550" s="123"/>
    </row>
    <row r="551" spans="2:163">
      <c r="B551" s="197"/>
      <c r="C551" s="89"/>
      <c r="D551" s="89"/>
      <c r="E551" s="89"/>
      <c r="F551" s="89"/>
      <c r="G551" s="89"/>
      <c r="H551" s="90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  <c r="EB551" s="123"/>
      <c r="EC551" s="123"/>
      <c r="ED551" s="123"/>
      <c r="EE551" s="123"/>
      <c r="EF551" s="123"/>
      <c r="EG551" s="123"/>
      <c r="EH551" s="123"/>
      <c r="EI551" s="123"/>
      <c r="EJ551" s="123"/>
      <c r="EK551" s="123"/>
      <c r="EL551" s="123"/>
      <c r="EM551" s="123"/>
      <c r="EN551" s="123"/>
      <c r="EO551" s="123"/>
      <c r="EP551" s="123"/>
      <c r="EQ551" s="123"/>
      <c r="ER551" s="123"/>
      <c r="ES551" s="123"/>
      <c r="ET551" s="123"/>
      <c r="EU551" s="123"/>
      <c r="EV551" s="123"/>
      <c r="EW551" s="123"/>
      <c r="EX551" s="123"/>
      <c r="EY551" s="123"/>
      <c r="EZ551" s="123"/>
      <c r="FA551" s="123"/>
      <c r="FB551" s="123"/>
      <c r="FC551" s="123"/>
      <c r="FD551" s="123"/>
      <c r="FE551" s="123"/>
      <c r="FF551" s="123"/>
      <c r="FG551" s="123"/>
    </row>
    <row r="552" spans="2:163">
      <c r="B552" s="197"/>
      <c r="C552" s="89"/>
      <c r="D552" s="89"/>
      <c r="E552" s="89"/>
      <c r="F552" s="89"/>
      <c r="G552" s="89"/>
      <c r="H552" s="90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  <c r="CM552" s="123"/>
      <c r="CN552" s="123"/>
      <c r="CO552" s="123"/>
      <c r="CP552" s="123"/>
      <c r="CQ552" s="123"/>
      <c r="CR552" s="123"/>
      <c r="CS552" s="123"/>
      <c r="CT552" s="123"/>
      <c r="CU552" s="123"/>
      <c r="CV552" s="123"/>
      <c r="CW552" s="123"/>
      <c r="CX552" s="123"/>
      <c r="CY552" s="123"/>
      <c r="CZ552" s="123"/>
      <c r="DA552" s="123"/>
      <c r="DB552" s="123"/>
      <c r="DC552" s="123"/>
      <c r="DD552" s="123"/>
      <c r="DE552" s="123"/>
      <c r="DF552" s="123"/>
      <c r="DG552" s="123"/>
      <c r="DH552" s="123"/>
      <c r="DI552" s="123"/>
      <c r="DJ552" s="123"/>
      <c r="DK552" s="123"/>
      <c r="DL552" s="123"/>
      <c r="DM552" s="123"/>
      <c r="DN552" s="123"/>
      <c r="DO552" s="123"/>
      <c r="DP552" s="123"/>
      <c r="DQ552" s="123"/>
      <c r="DR552" s="123"/>
      <c r="DS552" s="123"/>
      <c r="DT552" s="123"/>
      <c r="DU552" s="123"/>
      <c r="DV552" s="123"/>
      <c r="DW552" s="123"/>
      <c r="DX552" s="123"/>
      <c r="DY552" s="123"/>
      <c r="DZ552" s="123"/>
      <c r="EA552" s="123"/>
      <c r="EB552" s="123"/>
      <c r="EC552" s="123"/>
      <c r="ED552" s="123"/>
      <c r="EE552" s="123"/>
      <c r="EF552" s="123"/>
      <c r="EG552" s="123"/>
      <c r="EH552" s="123"/>
      <c r="EI552" s="123"/>
      <c r="EJ552" s="123"/>
      <c r="EK552" s="123"/>
      <c r="EL552" s="123"/>
      <c r="EM552" s="123"/>
      <c r="EN552" s="123"/>
      <c r="EO552" s="123"/>
      <c r="EP552" s="123"/>
      <c r="EQ552" s="123"/>
      <c r="ER552" s="123"/>
      <c r="ES552" s="123"/>
      <c r="ET552" s="123"/>
      <c r="EU552" s="123"/>
      <c r="EV552" s="123"/>
      <c r="EW552" s="123"/>
      <c r="EX552" s="123"/>
      <c r="EY552" s="123"/>
      <c r="EZ552" s="123"/>
      <c r="FA552" s="123"/>
      <c r="FB552" s="123"/>
      <c r="FC552" s="123"/>
      <c r="FD552" s="123"/>
      <c r="FE552" s="123"/>
      <c r="FF552" s="123"/>
      <c r="FG552" s="123"/>
    </row>
    <row r="553" spans="2:163">
      <c r="B553" s="197"/>
      <c r="C553" s="89"/>
      <c r="D553" s="89"/>
      <c r="E553" s="89"/>
      <c r="F553" s="89"/>
      <c r="G553" s="89"/>
      <c r="H553" s="90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  <c r="EC553" s="123"/>
      <c r="ED553" s="123"/>
      <c r="EE553" s="123"/>
      <c r="EF553" s="123"/>
      <c r="EG553" s="123"/>
      <c r="EH553" s="123"/>
      <c r="EI553" s="123"/>
      <c r="EJ553" s="123"/>
      <c r="EK553" s="123"/>
      <c r="EL553" s="123"/>
      <c r="EM553" s="123"/>
      <c r="EN553" s="123"/>
      <c r="EO553" s="123"/>
      <c r="EP553" s="123"/>
      <c r="EQ553" s="123"/>
      <c r="ER553" s="123"/>
      <c r="ES553" s="123"/>
      <c r="ET553" s="123"/>
      <c r="EU553" s="123"/>
      <c r="EV553" s="123"/>
      <c r="EW553" s="123"/>
      <c r="EX553" s="123"/>
      <c r="EY553" s="123"/>
      <c r="EZ553" s="123"/>
      <c r="FA553" s="123"/>
      <c r="FB553" s="123"/>
      <c r="FC553" s="123"/>
      <c r="FD553" s="123"/>
      <c r="FE553" s="123"/>
      <c r="FF553" s="123"/>
      <c r="FG553" s="123"/>
    </row>
    <row r="554" spans="2:163">
      <c r="B554" s="197"/>
      <c r="C554" s="89"/>
      <c r="D554" s="89"/>
      <c r="E554" s="89"/>
      <c r="F554" s="89"/>
      <c r="G554" s="89"/>
      <c r="H554" s="90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  <c r="EC554" s="123"/>
      <c r="ED554" s="123"/>
      <c r="EE554" s="123"/>
      <c r="EF554" s="123"/>
      <c r="EG554" s="123"/>
      <c r="EH554" s="123"/>
      <c r="EI554" s="123"/>
      <c r="EJ554" s="123"/>
      <c r="EK554" s="123"/>
      <c r="EL554" s="123"/>
      <c r="EM554" s="123"/>
      <c r="EN554" s="123"/>
      <c r="EO554" s="123"/>
      <c r="EP554" s="123"/>
      <c r="EQ554" s="123"/>
      <c r="ER554" s="123"/>
      <c r="ES554" s="123"/>
      <c r="ET554" s="123"/>
      <c r="EU554" s="123"/>
      <c r="EV554" s="123"/>
      <c r="EW554" s="123"/>
      <c r="EX554" s="123"/>
      <c r="EY554" s="123"/>
      <c r="EZ554" s="123"/>
      <c r="FA554" s="123"/>
      <c r="FB554" s="123"/>
      <c r="FC554" s="123"/>
      <c r="FD554" s="123"/>
      <c r="FE554" s="123"/>
      <c r="FF554" s="123"/>
      <c r="FG554" s="123"/>
    </row>
    <row r="555" spans="2:163">
      <c r="B555" s="197"/>
      <c r="C555" s="89"/>
      <c r="D555" s="89"/>
      <c r="E555" s="89"/>
      <c r="F555" s="89"/>
      <c r="G555" s="89"/>
      <c r="H555" s="90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  <c r="EC555" s="123"/>
      <c r="ED555" s="123"/>
      <c r="EE555" s="123"/>
      <c r="EF555" s="123"/>
      <c r="EG555" s="123"/>
      <c r="EH555" s="123"/>
      <c r="EI555" s="123"/>
      <c r="EJ555" s="123"/>
      <c r="EK555" s="123"/>
      <c r="EL555" s="123"/>
      <c r="EM555" s="123"/>
      <c r="EN555" s="123"/>
      <c r="EO555" s="123"/>
      <c r="EP555" s="123"/>
      <c r="EQ555" s="123"/>
      <c r="ER555" s="123"/>
      <c r="ES555" s="123"/>
      <c r="ET555" s="123"/>
      <c r="EU555" s="123"/>
      <c r="EV555" s="123"/>
      <c r="EW555" s="123"/>
      <c r="EX555" s="123"/>
      <c r="EY555" s="123"/>
      <c r="EZ555" s="123"/>
      <c r="FA555" s="123"/>
      <c r="FB555" s="123"/>
      <c r="FC555" s="123"/>
      <c r="FD555" s="123"/>
      <c r="FE555" s="123"/>
      <c r="FF555" s="123"/>
      <c r="FG555" s="123"/>
    </row>
    <row r="556" spans="2:163">
      <c r="B556" s="197"/>
      <c r="C556" s="89"/>
      <c r="D556" s="89"/>
      <c r="E556" s="89"/>
      <c r="F556" s="89"/>
      <c r="G556" s="89"/>
      <c r="H556" s="90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  <c r="EC556" s="123"/>
      <c r="ED556" s="123"/>
      <c r="EE556" s="123"/>
      <c r="EF556" s="123"/>
      <c r="EG556" s="123"/>
      <c r="EH556" s="123"/>
      <c r="EI556" s="123"/>
      <c r="EJ556" s="123"/>
      <c r="EK556" s="123"/>
      <c r="EL556" s="123"/>
      <c r="EM556" s="123"/>
      <c r="EN556" s="123"/>
      <c r="EO556" s="123"/>
      <c r="EP556" s="123"/>
      <c r="EQ556" s="123"/>
      <c r="ER556" s="123"/>
      <c r="ES556" s="123"/>
      <c r="ET556" s="123"/>
      <c r="EU556" s="123"/>
      <c r="EV556" s="123"/>
      <c r="EW556" s="123"/>
      <c r="EX556" s="123"/>
      <c r="EY556" s="123"/>
      <c r="EZ556" s="123"/>
      <c r="FA556" s="123"/>
      <c r="FB556" s="123"/>
      <c r="FC556" s="123"/>
      <c r="FD556" s="123"/>
      <c r="FE556" s="123"/>
      <c r="FF556" s="123"/>
      <c r="FG556" s="123"/>
    </row>
    <row r="557" spans="2:163">
      <c r="B557" s="197"/>
      <c r="C557" s="89"/>
      <c r="D557" s="89"/>
      <c r="E557" s="89"/>
      <c r="F557" s="89"/>
      <c r="G557" s="89"/>
      <c r="H557" s="90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  <c r="EC557" s="123"/>
      <c r="ED557" s="123"/>
      <c r="EE557" s="123"/>
      <c r="EF557" s="123"/>
      <c r="EG557" s="123"/>
      <c r="EH557" s="123"/>
      <c r="EI557" s="123"/>
      <c r="EJ557" s="123"/>
      <c r="EK557" s="123"/>
      <c r="EL557" s="123"/>
      <c r="EM557" s="123"/>
      <c r="EN557" s="123"/>
      <c r="EO557" s="123"/>
      <c r="EP557" s="123"/>
      <c r="EQ557" s="123"/>
      <c r="ER557" s="123"/>
      <c r="ES557" s="123"/>
      <c r="ET557" s="123"/>
      <c r="EU557" s="123"/>
      <c r="EV557" s="123"/>
      <c r="EW557" s="123"/>
      <c r="EX557" s="123"/>
      <c r="EY557" s="123"/>
      <c r="EZ557" s="123"/>
      <c r="FA557" s="123"/>
      <c r="FB557" s="123"/>
      <c r="FC557" s="123"/>
      <c r="FD557" s="123"/>
      <c r="FE557" s="123"/>
      <c r="FF557" s="123"/>
      <c r="FG557" s="123"/>
    </row>
    <row r="558" spans="2:163">
      <c r="B558" s="197"/>
      <c r="C558" s="89"/>
      <c r="D558" s="89"/>
      <c r="E558" s="89"/>
      <c r="F558" s="89"/>
      <c r="G558" s="89"/>
      <c r="H558" s="90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  <c r="EC558" s="123"/>
      <c r="ED558" s="123"/>
      <c r="EE558" s="123"/>
      <c r="EF558" s="123"/>
      <c r="EG558" s="123"/>
      <c r="EH558" s="123"/>
      <c r="EI558" s="123"/>
      <c r="EJ558" s="123"/>
      <c r="EK558" s="123"/>
      <c r="EL558" s="123"/>
      <c r="EM558" s="123"/>
      <c r="EN558" s="123"/>
      <c r="EO558" s="123"/>
      <c r="EP558" s="123"/>
      <c r="EQ558" s="123"/>
      <c r="ER558" s="123"/>
      <c r="ES558" s="123"/>
      <c r="ET558" s="123"/>
      <c r="EU558" s="123"/>
      <c r="EV558" s="123"/>
      <c r="EW558" s="123"/>
      <c r="EX558" s="123"/>
      <c r="EY558" s="123"/>
      <c r="EZ558" s="123"/>
      <c r="FA558" s="123"/>
      <c r="FB558" s="123"/>
      <c r="FC558" s="123"/>
      <c r="FD558" s="123"/>
      <c r="FE558" s="123"/>
      <c r="FF558" s="123"/>
      <c r="FG558" s="123"/>
    </row>
    <row r="559" spans="2:163">
      <c r="B559" s="197"/>
      <c r="C559" s="89"/>
      <c r="D559" s="89"/>
      <c r="E559" s="89"/>
      <c r="F559" s="89"/>
      <c r="G559" s="89"/>
      <c r="H559" s="90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  <c r="EC559" s="123"/>
      <c r="ED559" s="123"/>
      <c r="EE559" s="123"/>
      <c r="EF559" s="123"/>
      <c r="EG559" s="123"/>
      <c r="EH559" s="123"/>
      <c r="EI559" s="123"/>
      <c r="EJ559" s="123"/>
      <c r="EK559" s="123"/>
      <c r="EL559" s="123"/>
      <c r="EM559" s="123"/>
      <c r="EN559" s="123"/>
      <c r="EO559" s="123"/>
      <c r="EP559" s="123"/>
      <c r="EQ559" s="123"/>
      <c r="ER559" s="123"/>
      <c r="ES559" s="123"/>
      <c r="ET559" s="123"/>
      <c r="EU559" s="123"/>
      <c r="EV559" s="123"/>
      <c r="EW559" s="123"/>
      <c r="EX559" s="123"/>
      <c r="EY559" s="123"/>
      <c r="EZ559" s="123"/>
      <c r="FA559" s="123"/>
      <c r="FB559" s="123"/>
      <c r="FC559" s="123"/>
      <c r="FD559" s="123"/>
      <c r="FE559" s="123"/>
      <c r="FF559" s="123"/>
      <c r="FG559" s="123"/>
    </row>
    <row r="560" spans="2:163">
      <c r="B560" s="197"/>
      <c r="C560" s="89"/>
      <c r="D560" s="89"/>
      <c r="E560" s="89"/>
      <c r="F560" s="89"/>
      <c r="G560" s="89"/>
      <c r="H560" s="90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  <c r="EC560" s="123"/>
      <c r="ED560" s="123"/>
      <c r="EE560" s="123"/>
      <c r="EF560" s="123"/>
      <c r="EG560" s="123"/>
      <c r="EH560" s="123"/>
      <c r="EI560" s="123"/>
      <c r="EJ560" s="123"/>
      <c r="EK560" s="123"/>
      <c r="EL560" s="123"/>
      <c r="EM560" s="123"/>
      <c r="EN560" s="123"/>
      <c r="EO560" s="123"/>
      <c r="EP560" s="123"/>
      <c r="EQ560" s="123"/>
      <c r="ER560" s="123"/>
      <c r="ES560" s="123"/>
      <c r="ET560" s="123"/>
      <c r="EU560" s="123"/>
      <c r="EV560" s="123"/>
      <c r="EW560" s="123"/>
      <c r="EX560" s="123"/>
      <c r="EY560" s="123"/>
      <c r="EZ560" s="123"/>
      <c r="FA560" s="123"/>
      <c r="FB560" s="123"/>
      <c r="FC560" s="123"/>
      <c r="FD560" s="123"/>
      <c r="FE560" s="123"/>
      <c r="FF560" s="123"/>
      <c r="FG560" s="123"/>
    </row>
    <row r="561" spans="2:163">
      <c r="B561" s="197"/>
      <c r="C561" s="89"/>
      <c r="D561" s="89"/>
      <c r="E561" s="89"/>
      <c r="F561" s="89"/>
      <c r="G561" s="89"/>
      <c r="H561" s="90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  <c r="EC561" s="123"/>
      <c r="ED561" s="123"/>
      <c r="EE561" s="123"/>
      <c r="EF561" s="123"/>
      <c r="EG561" s="123"/>
      <c r="EH561" s="123"/>
      <c r="EI561" s="123"/>
      <c r="EJ561" s="123"/>
      <c r="EK561" s="123"/>
      <c r="EL561" s="123"/>
      <c r="EM561" s="123"/>
      <c r="EN561" s="123"/>
      <c r="EO561" s="123"/>
      <c r="EP561" s="123"/>
      <c r="EQ561" s="123"/>
      <c r="ER561" s="123"/>
      <c r="ES561" s="123"/>
      <c r="ET561" s="123"/>
      <c r="EU561" s="123"/>
      <c r="EV561" s="123"/>
      <c r="EW561" s="123"/>
      <c r="EX561" s="123"/>
      <c r="EY561" s="123"/>
      <c r="EZ561" s="123"/>
      <c r="FA561" s="123"/>
      <c r="FB561" s="123"/>
      <c r="FC561" s="123"/>
      <c r="FD561" s="123"/>
      <c r="FE561" s="123"/>
      <c r="FF561" s="123"/>
      <c r="FG561" s="123"/>
    </row>
    <row r="562" spans="2:163">
      <c r="B562" s="197"/>
      <c r="C562" s="89"/>
      <c r="D562" s="89"/>
      <c r="E562" s="89"/>
      <c r="F562" s="89"/>
      <c r="G562" s="89"/>
      <c r="H562" s="90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  <c r="EC562" s="123"/>
      <c r="ED562" s="123"/>
      <c r="EE562" s="123"/>
      <c r="EF562" s="123"/>
      <c r="EG562" s="123"/>
      <c r="EH562" s="123"/>
      <c r="EI562" s="123"/>
      <c r="EJ562" s="123"/>
      <c r="EK562" s="123"/>
      <c r="EL562" s="123"/>
      <c r="EM562" s="123"/>
      <c r="EN562" s="123"/>
      <c r="EO562" s="123"/>
      <c r="EP562" s="123"/>
      <c r="EQ562" s="123"/>
      <c r="ER562" s="123"/>
      <c r="ES562" s="123"/>
      <c r="ET562" s="123"/>
      <c r="EU562" s="123"/>
      <c r="EV562" s="123"/>
      <c r="EW562" s="123"/>
      <c r="EX562" s="123"/>
      <c r="EY562" s="123"/>
      <c r="EZ562" s="123"/>
      <c r="FA562" s="123"/>
      <c r="FB562" s="123"/>
      <c r="FC562" s="123"/>
      <c r="FD562" s="123"/>
      <c r="FE562" s="123"/>
      <c r="FF562" s="123"/>
      <c r="FG562" s="123"/>
    </row>
    <row r="563" spans="2:163">
      <c r="B563" s="197"/>
      <c r="C563" s="89"/>
      <c r="D563" s="89"/>
      <c r="E563" s="89"/>
      <c r="F563" s="89"/>
      <c r="G563" s="89"/>
      <c r="H563" s="90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  <c r="FD563" s="123"/>
      <c r="FE563" s="123"/>
      <c r="FF563" s="123"/>
      <c r="FG563" s="123"/>
    </row>
    <row r="564" spans="2:163">
      <c r="B564" s="197"/>
      <c r="C564" s="89"/>
      <c r="D564" s="89"/>
      <c r="E564" s="89"/>
      <c r="F564" s="89"/>
      <c r="G564" s="89"/>
      <c r="H564" s="90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  <c r="EC564" s="123"/>
      <c r="ED564" s="123"/>
      <c r="EE564" s="123"/>
      <c r="EF564" s="123"/>
      <c r="EG564" s="123"/>
      <c r="EH564" s="123"/>
      <c r="EI564" s="123"/>
      <c r="EJ564" s="123"/>
      <c r="EK564" s="123"/>
      <c r="EL564" s="123"/>
      <c r="EM564" s="123"/>
      <c r="EN564" s="123"/>
      <c r="EO564" s="123"/>
      <c r="EP564" s="123"/>
      <c r="EQ564" s="123"/>
      <c r="ER564" s="123"/>
      <c r="ES564" s="123"/>
      <c r="ET564" s="123"/>
      <c r="EU564" s="123"/>
      <c r="EV564" s="123"/>
      <c r="EW564" s="123"/>
      <c r="EX564" s="123"/>
      <c r="EY564" s="123"/>
      <c r="EZ564" s="123"/>
      <c r="FA564" s="123"/>
      <c r="FB564" s="123"/>
      <c r="FC564" s="123"/>
      <c r="FD564" s="123"/>
      <c r="FE564" s="123"/>
      <c r="FF564" s="123"/>
      <c r="FG564" s="123"/>
    </row>
    <row r="565" spans="2:163">
      <c r="B565" s="197"/>
      <c r="C565" s="89"/>
      <c r="D565" s="89"/>
      <c r="E565" s="89"/>
      <c r="F565" s="89"/>
      <c r="G565" s="89"/>
      <c r="H565" s="90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  <c r="EC565" s="123"/>
      <c r="ED565" s="123"/>
      <c r="EE565" s="123"/>
      <c r="EF565" s="123"/>
      <c r="EG565" s="123"/>
      <c r="EH565" s="123"/>
      <c r="EI565" s="123"/>
      <c r="EJ565" s="123"/>
      <c r="EK565" s="123"/>
      <c r="EL565" s="123"/>
      <c r="EM565" s="123"/>
      <c r="EN565" s="123"/>
      <c r="EO565" s="123"/>
      <c r="EP565" s="123"/>
      <c r="EQ565" s="123"/>
      <c r="ER565" s="123"/>
      <c r="ES565" s="123"/>
      <c r="ET565" s="123"/>
      <c r="EU565" s="123"/>
      <c r="EV565" s="123"/>
      <c r="EW565" s="123"/>
      <c r="EX565" s="123"/>
      <c r="EY565" s="123"/>
      <c r="EZ565" s="123"/>
      <c r="FA565" s="123"/>
      <c r="FB565" s="123"/>
      <c r="FC565" s="123"/>
      <c r="FD565" s="123"/>
      <c r="FE565" s="123"/>
      <c r="FF565" s="123"/>
      <c r="FG565" s="123"/>
    </row>
    <row r="566" spans="2:163">
      <c r="B566" s="197"/>
      <c r="C566" s="89"/>
      <c r="D566" s="89"/>
      <c r="E566" s="89"/>
      <c r="F566" s="89"/>
      <c r="G566" s="89"/>
      <c r="H566" s="90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  <c r="EC566" s="123"/>
      <c r="ED566" s="123"/>
      <c r="EE566" s="123"/>
      <c r="EF566" s="123"/>
      <c r="EG566" s="123"/>
      <c r="EH566" s="123"/>
      <c r="EI566" s="123"/>
      <c r="EJ566" s="123"/>
      <c r="EK566" s="123"/>
      <c r="EL566" s="123"/>
      <c r="EM566" s="123"/>
      <c r="EN566" s="123"/>
      <c r="EO566" s="123"/>
      <c r="EP566" s="123"/>
      <c r="EQ566" s="123"/>
      <c r="ER566" s="123"/>
      <c r="ES566" s="123"/>
      <c r="ET566" s="123"/>
      <c r="EU566" s="123"/>
      <c r="EV566" s="123"/>
      <c r="EW566" s="123"/>
      <c r="EX566" s="123"/>
      <c r="EY566" s="123"/>
      <c r="EZ566" s="123"/>
      <c r="FA566" s="123"/>
      <c r="FB566" s="123"/>
      <c r="FC566" s="123"/>
      <c r="FD566" s="123"/>
      <c r="FE566" s="123"/>
      <c r="FF566" s="123"/>
      <c r="FG566" s="123"/>
    </row>
    <row r="567" spans="2:163">
      <c r="B567" s="197"/>
      <c r="C567" s="89"/>
      <c r="D567" s="89"/>
      <c r="E567" s="89"/>
      <c r="F567" s="89"/>
      <c r="G567" s="89"/>
      <c r="H567" s="90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  <c r="EC567" s="123"/>
      <c r="ED567" s="123"/>
      <c r="EE567" s="123"/>
      <c r="EF567" s="123"/>
      <c r="EG567" s="123"/>
      <c r="EH567" s="123"/>
      <c r="EI567" s="123"/>
      <c r="EJ567" s="123"/>
      <c r="EK567" s="123"/>
      <c r="EL567" s="123"/>
      <c r="EM567" s="123"/>
      <c r="EN567" s="123"/>
      <c r="EO567" s="123"/>
      <c r="EP567" s="123"/>
      <c r="EQ567" s="123"/>
      <c r="ER567" s="123"/>
      <c r="ES567" s="123"/>
      <c r="ET567" s="123"/>
      <c r="EU567" s="123"/>
      <c r="EV567" s="123"/>
      <c r="EW567" s="123"/>
      <c r="EX567" s="123"/>
      <c r="EY567" s="123"/>
      <c r="EZ567" s="123"/>
      <c r="FA567" s="123"/>
      <c r="FB567" s="123"/>
      <c r="FC567" s="123"/>
      <c r="FD567" s="123"/>
      <c r="FE567" s="123"/>
      <c r="FF567" s="123"/>
      <c r="FG567" s="123"/>
    </row>
    <row r="568" spans="2:163">
      <c r="B568" s="197"/>
      <c r="C568" s="89"/>
      <c r="D568" s="89"/>
      <c r="E568" s="89"/>
      <c r="F568" s="89"/>
      <c r="G568" s="89"/>
      <c r="H568" s="90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  <c r="EC568" s="123"/>
      <c r="ED568" s="123"/>
      <c r="EE568" s="123"/>
      <c r="EF568" s="123"/>
      <c r="EG568" s="123"/>
      <c r="EH568" s="123"/>
      <c r="EI568" s="123"/>
      <c r="EJ568" s="123"/>
      <c r="EK568" s="123"/>
      <c r="EL568" s="123"/>
      <c r="EM568" s="123"/>
      <c r="EN568" s="123"/>
      <c r="EO568" s="123"/>
      <c r="EP568" s="123"/>
      <c r="EQ568" s="123"/>
      <c r="ER568" s="123"/>
      <c r="ES568" s="123"/>
      <c r="ET568" s="123"/>
      <c r="EU568" s="123"/>
      <c r="EV568" s="123"/>
      <c r="EW568" s="123"/>
      <c r="EX568" s="123"/>
      <c r="EY568" s="123"/>
      <c r="EZ568" s="123"/>
      <c r="FA568" s="123"/>
      <c r="FB568" s="123"/>
      <c r="FC568" s="123"/>
      <c r="FD568" s="123"/>
      <c r="FE568" s="123"/>
      <c r="FF568" s="123"/>
      <c r="FG568" s="123"/>
    </row>
    <row r="569" spans="2:163">
      <c r="B569" s="197"/>
      <c r="C569" s="89"/>
      <c r="D569" s="89"/>
      <c r="E569" s="89"/>
      <c r="F569" s="89"/>
      <c r="G569" s="89"/>
      <c r="H569" s="90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  <c r="EC569" s="123"/>
      <c r="ED569" s="123"/>
      <c r="EE569" s="123"/>
      <c r="EF569" s="123"/>
      <c r="EG569" s="123"/>
      <c r="EH569" s="123"/>
      <c r="EI569" s="123"/>
      <c r="EJ569" s="123"/>
      <c r="EK569" s="123"/>
      <c r="EL569" s="123"/>
      <c r="EM569" s="123"/>
      <c r="EN569" s="123"/>
      <c r="EO569" s="123"/>
      <c r="EP569" s="123"/>
      <c r="EQ569" s="123"/>
      <c r="ER569" s="123"/>
      <c r="ES569" s="123"/>
      <c r="ET569" s="123"/>
      <c r="EU569" s="123"/>
      <c r="EV569" s="123"/>
      <c r="EW569" s="123"/>
      <c r="EX569" s="123"/>
      <c r="EY569" s="123"/>
      <c r="EZ569" s="123"/>
      <c r="FA569" s="123"/>
      <c r="FB569" s="123"/>
      <c r="FC569" s="123"/>
      <c r="FD569" s="123"/>
      <c r="FE569" s="123"/>
      <c r="FF569" s="123"/>
      <c r="FG569" s="123"/>
    </row>
    <row r="570" spans="2:163">
      <c r="B570" s="197"/>
      <c r="C570" s="89"/>
      <c r="D570" s="89"/>
      <c r="E570" s="89"/>
      <c r="F570" s="89"/>
      <c r="G570" s="89"/>
      <c r="H570" s="90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  <c r="EC570" s="123"/>
      <c r="ED570" s="123"/>
      <c r="EE570" s="123"/>
      <c r="EF570" s="123"/>
      <c r="EG570" s="123"/>
      <c r="EH570" s="123"/>
      <c r="EI570" s="123"/>
      <c r="EJ570" s="123"/>
      <c r="EK570" s="123"/>
      <c r="EL570" s="123"/>
      <c r="EM570" s="123"/>
      <c r="EN570" s="123"/>
      <c r="EO570" s="123"/>
      <c r="EP570" s="123"/>
      <c r="EQ570" s="123"/>
      <c r="ER570" s="123"/>
      <c r="ES570" s="123"/>
      <c r="ET570" s="123"/>
      <c r="EU570" s="123"/>
      <c r="EV570" s="123"/>
      <c r="EW570" s="123"/>
      <c r="EX570" s="123"/>
      <c r="EY570" s="123"/>
      <c r="EZ570" s="123"/>
      <c r="FA570" s="123"/>
      <c r="FB570" s="123"/>
      <c r="FC570" s="123"/>
      <c r="FD570" s="123"/>
      <c r="FE570" s="123"/>
      <c r="FF570" s="123"/>
      <c r="FG570" s="123"/>
    </row>
    <row r="571" spans="2:163">
      <c r="B571" s="197"/>
      <c r="C571" s="89"/>
      <c r="D571" s="89"/>
      <c r="E571" s="89"/>
      <c r="F571" s="89"/>
      <c r="G571" s="89"/>
      <c r="H571" s="90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  <c r="EC571" s="123"/>
      <c r="ED571" s="123"/>
      <c r="EE571" s="123"/>
      <c r="EF571" s="123"/>
      <c r="EG571" s="123"/>
      <c r="EH571" s="123"/>
      <c r="EI571" s="123"/>
      <c r="EJ571" s="123"/>
      <c r="EK571" s="123"/>
      <c r="EL571" s="123"/>
      <c r="EM571" s="123"/>
      <c r="EN571" s="123"/>
      <c r="EO571" s="123"/>
      <c r="EP571" s="123"/>
      <c r="EQ571" s="123"/>
      <c r="ER571" s="123"/>
      <c r="ES571" s="123"/>
      <c r="ET571" s="123"/>
      <c r="EU571" s="123"/>
      <c r="EV571" s="123"/>
      <c r="EW571" s="123"/>
      <c r="EX571" s="123"/>
      <c r="EY571" s="123"/>
      <c r="EZ571" s="123"/>
      <c r="FA571" s="123"/>
      <c r="FB571" s="123"/>
      <c r="FC571" s="123"/>
      <c r="FD571" s="123"/>
      <c r="FE571" s="123"/>
      <c r="FF571" s="123"/>
      <c r="FG571" s="123"/>
    </row>
    <row r="572" spans="2:163">
      <c r="B572" s="197"/>
      <c r="C572" s="89"/>
      <c r="D572" s="89"/>
      <c r="E572" s="89"/>
      <c r="F572" s="89"/>
      <c r="G572" s="89"/>
      <c r="H572" s="90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  <c r="EC572" s="123"/>
      <c r="ED572" s="123"/>
      <c r="EE572" s="123"/>
      <c r="EF572" s="123"/>
      <c r="EG572" s="123"/>
      <c r="EH572" s="123"/>
      <c r="EI572" s="123"/>
      <c r="EJ572" s="123"/>
      <c r="EK572" s="123"/>
      <c r="EL572" s="123"/>
      <c r="EM572" s="123"/>
      <c r="EN572" s="123"/>
      <c r="EO572" s="123"/>
      <c r="EP572" s="123"/>
      <c r="EQ572" s="123"/>
      <c r="ER572" s="123"/>
      <c r="ES572" s="123"/>
      <c r="ET572" s="123"/>
      <c r="EU572" s="123"/>
      <c r="EV572" s="123"/>
      <c r="EW572" s="123"/>
      <c r="EX572" s="123"/>
      <c r="EY572" s="123"/>
      <c r="EZ572" s="123"/>
      <c r="FA572" s="123"/>
      <c r="FB572" s="123"/>
      <c r="FC572" s="123"/>
      <c r="FD572" s="123"/>
      <c r="FE572" s="123"/>
      <c r="FF572" s="123"/>
      <c r="FG572" s="123"/>
    </row>
    <row r="573" spans="2:163">
      <c r="B573" s="197"/>
      <c r="C573" s="89"/>
      <c r="D573" s="89"/>
      <c r="E573" s="89"/>
      <c r="F573" s="89"/>
      <c r="G573" s="89"/>
      <c r="H573" s="90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  <c r="EC573" s="123"/>
      <c r="ED573" s="123"/>
      <c r="EE573" s="123"/>
      <c r="EF573" s="123"/>
      <c r="EG573" s="123"/>
      <c r="EH573" s="123"/>
      <c r="EI573" s="123"/>
      <c r="EJ573" s="123"/>
      <c r="EK573" s="123"/>
      <c r="EL573" s="123"/>
      <c r="EM573" s="123"/>
      <c r="EN573" s="123"/>
      <c r="EO573" s="123"/>
      <c r="EP573" s="123"/>
      <c r="EQ573" s="123"/>
      <c r="ER573" s="123"/>
      <c r="ES573" s="123"/>
      <c r="ET573" s="123"/>
      <c r="EU573" s="123"/>
      <c r="EV573" s="123"/>
      <c r="EW573" s="123"/>
      <c r="EX573" s="123"/>
      <c r="EY573" s="123"/>
      <c r="EZ573" s="123"/>
      <c r="FA573" s="123"/>
      <c r="FB573" s="123"/>
      <c r="FC573" s="123"/>
      <c r="FD573" s="123"/>
      <c r="FE573" s="123"/>
      <c r="FF573" s="123"/>
      <c r="FG573" s="123"/>
    </row>
    <row r="574" spans="2:163">
      <c r="B574" s="197"/>
      <c r="C574" s="89"/>
      <c r="D574" s="89"/>
      <c r="E574" s="89"/>
      <c r="F574" s="89"/>
      <c r="G574" s="89"/>
      <c r="H574" s="90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  <c r="EC574" s="123"/>
      <c r="ED574" s="123"/>
      <c r="EE574" s="123"/>
      <c r="EF574" s="123"/>
      <c r="EG574" s="123"/>
      <c r="EH574" s="123"/>
      <c r="EI574" s="123"/>
      <c r="EJ574" s="123"/>
      <c r="EK574" s="123"/>
      <c r="EL574" s="123"/>
      <c r="EM574" s="123"/>
      <c r="EN574" s="123"/>
      <c r="EO574" s="123"/>
      <c r="EP574" s="123"/>
      <c r="EQ574" s="123"/>
      <c r="ER574" s="123"/>
      <c r="ES574" s="123"/>
      <c r="ET574" s="123"/>
      <c r="EU574" s="123"/>
      <c r="EV574" s="123"/>
      <c r="EW574" s="123"/>
      <c r="EX574" s="123"/>
      <c r="EY574" s="123"/>
      <c r="EZ574" s="123"/>
      <c r="FA574" s="123"/>
      <c r="FB574" s="123"/>
      <c r="FC574" s="123"/>
      <c r="FD574" s="123"/>
      <c r="FE574" s="123"/>
      <c r="FF574" s="123"/>
      <c r="FG574" s="123"/>
    </row>
    <row r="575" spans="2:163">
      <c r="B575" s="197"/>
      <c r="C575" s="89"/>
      <c r="D575" s="89"/>
      <c r="E575" s="89"/>
      <c r="F575" s="89"/>
      <c r="G575" s="89"/>
      <c r="H575" s="90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  <c r="EC575" s="123"/>
      <c r="ED575" s="123"/>
      <c r="EE575" s="123"/>
      <c r="EF575" s="123"/>
      <c r="EG575" s="123"/>
      <c r="EH575" s="123"/>
      <c r="EI575" s="123"/>
      <c r="EJ575" s="123"/>
      <c r="EK575" s="123"/>
      <c r="EL575" s="123"/>
      <c r="EM575" s="123"/>
      <c r="EN575" s="123"/>
      <c r="EO575" s="123"/>
      <c r="EP575" s="123"/>
      <c r="EQ575" s="123"/>
      <c r="ER575" s="123"/>
      <c r="ES575" s="123"/>
      <c r="ET575" s="123"/>
      <c r="EU575" s="123"/>
      <c r="EV575" s="123"/>
      <c r="EW575" s="123"/>
      <c r="EX575" s="123"/>
      <c r="EY575" s="123"/>
      <c r="EZ575" s="123"/>
      <c r="FA575" s="123"/>
      <c r="FB575" s="123"/>
      <c r="FC575" s="123"/>
      <c r="FD575" s="123"/>
      <c r="FE575" s="123"/>
      <c r="FF575" s="123"/>
      <c r="FG575" s="123"/>
    </row>
    <row r="576" spans="2:163">
      <c r="B576" s="197"/>
      <c r="C576" s="89"/>
      <c r="D576" s="89"/>
      <c r="E576" s="89"/>
      <c r="F576" s="89"/>
      <c r="G576" s="89"/>
      <c r="H576" s="90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  <c r="EC576" s="123"/>
      <c r="ED576" s="123"/>
      <c r="EE576" s="123"/>
      <c r="EF576" s="123"/>
      <c r="EG576" s="123"/>
      <c r="EH576" s="123"/>
      <c r="EI576" s="123"/>
      <c r="EJ576" s="123"/>
      <c r="EK576" s="123"/>
      <c r="EL576" s="123"/>
      <c r="EM576" s="123"/>
      <c r="EN576" s="123"/>
      <c r="EO576" s="123"/>
      <c r="EP576" s="123"/>
      <c r="EQ576" s="123"/>
      <c r="ER576" s="123"/>
      <c r="ES576" s="123"/>
      <c r="ET576" s="123"/>
      <c r="EU576" s="123"/>
      <c r="EV576" s="123"/>
      <c r="EW576" s="123"/>
      <c r="EX576" s="123"/>
      <c r="EY576" s="123"/>
      <c r="EZ576" s="123"/>
      <c r="FA576" s="123"/>
      <c r="FB576" s="123"/>
      <c r="FC576" s="123"/>
      <c r="FD576" s="123"/>
      <c r="FE576" s="123"/>
      <c r="FF576" s="123"/>
      <c r="FG576" s="123"/>
    </row>
    <row r="577" spans="2:163">
      <c r="B577" s="197"/>
      <c r="C577" s="89"/>
      <c r="D577" s="89"/>
      <c r="E577" s="89"/>
      <c r="F577" s="89"/>
      <c r="G577" s="89"/>
      <c r="H577" s="90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  <c r="EC577" s="123"/>
      <c r="ED577" s="123"/>
      <c r="EE577" s="123"/>
      <c r="EF577" s="123"/>
      <c r="EG577" s="123"/>
      <c r="EH577" s="123"/>
      <c r="EI577" s="123"/>
      <c r="EJ577" s="123"/>
      <c r="EK577" s="123"/>
      <c r="EL577" s="123"/>
      <c r="EM577" s="123"/>
      <c r="EN577" s="123"/>
      <c r="EO577" s="123"/>
      <c r="EP577" s="123"/>
      <c r="EQ577" s="123"/>
      <c r="ER577" s="123"/>
      <c r="ES577" s="123"/>
      <c r="ET577" s="123"/>
      <c r="EU577" s="123"/>
      <c r="EV577" s="123"/>
      <c r="EW577" s="123"/>
      <c r="EX577" s="123"/>
      <c r="EY577" s="123"/>
      <c r="EZ577" s="123"/>
      <c r="FA577" s="123"/>
      <c r="FB577" s="123"/>
      <c r="FC577" s="123"/>
      <c r="FD577" s="123"/>
      <c r="FE577" s="123"/>
      <c r="FF577" s="123"/>
      <c r="FG577" s="123"/>
    </row>
    <row r="578" spans="2:163">
      <c r="B578" s="197"/>
      <c r="C578" s="89"/>
      <c r="D578" s="89"/>
      <c r="E578" s="89"/>
      <c r="F578" s="89"/>
      <c r="G578" s="89"/>
      <c r="H578" s="90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  <c r="CM578" s="123"/>
      <c r="CN578" s="123"/>
      <c r="CO578" s="123"/>
      <c r="CP578" s="123"/>
      <c r="CQ578" s="123"/>
      <c r="CR578" s="123"/>
      <c r="CS578" s="123"/>
      <c r="CT578" s="123"/>
      <c r="CU578" s="123"/>
      <c r="CV578" s="123"/>
      <c r="CW578" s="123"/>
      <c r="CX578" s="123"/>
      <c r="CY578" s="123"/>
      <c r="CZ578" s="123"/>
      <c r="DA578" s="123"/>
      <c r="DB578" s="123"/>
      <c r="DC578" s="123"/>
      <c r="DD578" s="123"/>
      <c r="DE578" s="123"/>
      <c r="DF578" s="123"/>
      <c r="DG578" s="123"/>
      <c r="DH578" s="123"/>
      <c r="DI578" s="123"/>
      <c r="DJ578" s="123"/>
      <c r="DK578" s="123"/>
      <c r="DL578" s="123"/>
      <c r="DM578" s="123"/>
      <c r="DN578" s="123"/>
      <c r="DO578" s="123"/>
      <c r="DP578" s="123"/>
      <c r="DQ578" s="123"/>
      <c r="DR578" s="123"/>
      <c r="DS578" s="123"/>
      <c r="DT578" s="123"/>
      <c r="DU578" s="123"/>
      <c r="DV578" s="123"/>
      <c r="DW578" s="123"/>
      <c r="DX578" s="123"/>
      <c r="DY578" s="123"/>
      <c r="DZ578" s="123"/>
      <c r="EA578" s="123"/>
      <c r="EB578" s="123"/>
      <c r="EC578" s="123"/>
      <c r="ED578" s="123"/>
      <c r="EE578" s="123"/>
      <c r="EF578" s="123"/>
      <c r="EG578" s="123"/>
      <c r="EH578" s="123"/>
      <c r="EI578" s="123"/>
      <c r="EJ578" s="123"/>
      <c r="EK578" s="123"/>
      <c r="EL578" s="123"/>
      <c r="EM578" s="123"/>
      <c r="EN578" s="123"/>
      <c r="EO578" s="123"/>
      <c r="EP578" s="123"/>
      <c r="EQ578" s="123"/>
      <c r="ER578" s="123"/>
      <c r="ES578" s="123"/>
      <c r="ET578" s="123"/>
      <c r="EU578" s="123"/>
      <c r="EV578" s="123"/>
      <c r="EW578" s="123"/>
      <c r="EX578" s="123"/>
      <c r="EY578" s="123"/>
      <c r="EZ578" s="123"/>
      <c r="FA578" s="123"/>
      <c r="FB578" s="123"/>
      <c r="FC578" s="123"/>
      <c r="FD578" s="123"/>
      <c r="FE578" s="123"/>
      <c r="FF578" s="123"/>
      <c r="FG578" s="123"/>
    </row>
    <row r="579" spans="2:163">
      <c r="B579" s="197"/>
      <c r="C579" s="89"/>
      <c r="D579" s="89"/>
      <c r="E579" s="89"/>
      <c r="F579" s="89"/>
      <c r="G579" s="89"/>
      <c r="H579" s="90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  <c r="EC579" s="123"/>
      <c r="ED579" s="123"/>
      <c r="EE579" s="123"/>
      <c r="EF579" s="123"/>
      <c r="EG579" s="123"/>
      <c r="EH579" s="123"/>
      <c r="EI579" s="123"/>
      <c r="EJ579" s="123"/>
      <c r="EK579" s="123"/>
      <c r="EL579" s="123"/>
      <c r="EM579" s="123"/>
      <c r="EN579" s="123"/>
      <c r="EO579" s="123"/>
      <c r="EP579" s="123"/>
      <c r="EQ579" s="123"/>
      <c r="ER579" s="123"/>
      <c r="ES579" s="123"/>
      <c r="ET579" s="123"/>
      <c r="EU579" s="123"/>
      <c r="EV579" s="123"/>
      <c r="EW579" s="123"/>
      <c r="EX579" s="123"/>
      <c r="EY579" s="123"/>
      <c r="EZ579" s="123"/>
      <c r="FA579" s="123"/>
      <c r="FB579" s="123"/>
      <c r="FC579" s="123"/>
      <c r="FD579" s="123"/>
      <c r="FE579" s="123"/>
      <c r="FF579" s="123"/>
      <c r="FG579" s="123"/>
    </row>
    <row r="580" spans="2:163">
      <c r="B580" s="197"/>
      <c r="C580" s="89"/>
      <c r="D580" s="89"/>
      <c r="E580" s="89"/>
      <c r="F580" s="89"/>
      <c r="G580" s="89"/>
      <c r="H580" s="90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  <c r="EB580" s="123"/>
      <c r="EC580" s="123"/>
      <c r="ED580" s="123"/>
      <c r="EE580" s="123"/>
      <c r="EF580" s="123"/>
      <c r="EG580" s="123"/>
      <c r="EH580" s="123"/>
      <c r="EI580" s="123"/>
      <c r="EJ580" s="123"/>
      <c r="EK580" s="123"/>
      <c r="EL580" s="123"/>
      <c r="EM580" s="123"/>
      <c r="EN580" s="123"/>
      <c r="EO580" s="123"/>
      <c r="EP580" s="123"/>
      <c r="EQ580" s="123"/>
      <c r="ER580" s="123"/>
      <c r="ES580" s="123"/>
      <c r="ET580" s="123"/>
      <c r="EU580" s="123"/>
      <c r="EV580" s="123"/>
      <c r="EW580" s="123"/>
      <c r="EX580" s="123"/>
      <c r="EY580" s="123"/>
      <c r="EZ580" s="123"/>
      <c r="FA580" s="123"/>
      <c r="FB580" s="123"/>
      <c r="FC580" s="123"/>
      <c r="FD580" s="123"/>
      <c r="FE580" s="123"/>
      <c r="FF580" s="123"/>
      <c r="FG580" s="123"/>
    </row>
    <row r="581" spans="2:163">
      <c r="B581" s="197"/>
      <c r="C581" s="89"/>
      <c r="D581" s="89"/>
      <c r="E581" s="89"/>
      <c r="F581" s="89"/>
      <c r="G581" s="89"/>
      <c r="H581" s="90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  <c r="CM581" s="123"/>
      <c r="CN581" s="123"/>
      <c r="CO581" s="123"/>
      <c r="CP581" s="123"/>
      <c r="CQ581" s="123"/>
      <c r="CR581" s="123"/>
      <c r="CS581" s="123"/>
      <c r="CT581" s="123"/>
      <c r="CU581" s="123"/>
      <c r="CV581" s="123"/>
      <c r="CW581" s="123"/>
      <c r="CX581" s="123"/>
      <c r="CY581" s="123"/>
      <c r="CZ581" s="123"/>
      <c r="DA581" s="123"/>
      <c r="DB581" s="123"/>
      <c r="DC581" s="123"/>
      <c r="DD581" s="123"/>
      <c r="DE581" s="123"/>
      <c r="DF581" s="123"/>
      <c r="DG581" s="123"/>
      <c r="DH581" s="123"/>
      <c r="DI581" s="123"/>
      <c r="DJ581" s="123"/>
      <c r="DK581" s="123"/>
      <c r="DL581" s="123"/>
      <c r="DM581" s="123"/>
      <c r="DN581" s="123"/>
      <c r="DO581" s="123"/>
      <c r="DP581" s="123"/>
      <c r="DQ581" s="123"/>
      <c r="DR581" s="123"/>
      <c r="DS581" s="123"/>
      <c r="DT581" s="123"/>
      <c r="DU581" s="123"/>
      <c r="DV581" s="123"/>
      <c r="DW581" s="123"/>
      <c r="DX581" s="123"/>
      <c r="DY581" s="123"/>
      <c r="DZ581" s="123"/>
      <c r="EA581" s="123"/>
      <c r="EB581" s="123"/>
      <c r="EC581" s="123"/>
      <c r="ED581" s="123"/>
      <c r="EE581" s="123"/>
      <c r="EF581" s="123"/>
      <c r="EG581" s="123"/>
      <c r="EH581" s="123"/>
      <c r="EI581" s="123"/>
      <c r="EJ581" s="123"/>
      <c r="EK581" s="123"/>
      <c r="EL581" s="123"/>
      <c r="EM581" s="123"/>
      <c r="EN581" s="123"/>
      <c r="EO581" s="123"/>
      <c r="EP581" s="123"/>
      <c r="EQ581" s="123"/>
      <c r="ER581" s="123"/>
      <c r="ES581" s="123"/>
      <c r="ET581" s="123"/>
      <c r="EU581" s="123"/>
      <c r="EV581" s="123"/>
      <c r="EW581" s="123"/>
      <c r="EX581" s="123"/>
      <c r="EY581" s="123"/>
      <c r="EZ581" s="123"/>
      <c r="FA581" s="123"/>
      <c r="FB581" s="123"/>
      <c r="FC581" s="123"/>
      <c r="FD581" s="123"/>
      <c r="FE581" s="123"/>
      <c r="FF581" s="123"/>
      <c r="FG581" s="123"/>
    </row>
    <row r="582" spans="2:163">
      <c r="B582" s="197"/>
      <c r="C582" s="89"/>
      <c r="D582" s="89"/>
      <c r="E582" s="89"/>
      <c r="F582" s="89"/>
      <c r="G582" s="89"/>
      <c r="H582" s="90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  <c r="CM582" s="123"/>
      <c r="CN582" s="123"/>
      <c r="CO582" s="123"/>
      <c r="CP582" s="123"/>
      <c r="CQ582" s="123"/>
      <c r="CR582" s="123"/>
      <c r="CS582" s="123"/>
      <c r="CT582" s="123"/>
      <c r="CU582" s="123"/>
      <c r="CV582" s="123"/>
      <c r="CW582" s="123"/>
      <c r="CX582" s="123"/>
      <c r="CY582" s="123"/>
      <c r="CZ582" s="123"/>
      <c r="DA582" s="123"/>
      <c r="DB582" s="123"/>
      <c r="DC582" s="123"/>
      <c r="DD582" s="123"/>
      <c r="DE582" s="123"/>
      <c r="DF582" s="123"/>
      <c r="DG582" s="123"/>
      <c r="DH582" s="123"/>
      <c r="DI582" s="123"/>
      <c r="DJ582" s="123"/>
      <c r="DK582" s="123"/>
      <c r="DL582" s="123"/>
      <c r="DM582" s="123"/>
      <c r="DN582" s="123"/>
      <c r="DO582" s="123"/>
      <c r="DP582" s="123"/>
      <c r="DQ582" s="123"/>
      <c r="DR582" s="123"/>
      <c r="DS582" s="123"/>
      <c r="DT582" s="123"/>
      <c r="DU582" s="123"/>
      <c r="DV582" s="123"/>
      <c r="DW582" s="123"/>
      <c r="DX582" s="123"/>
      <c r="DY582" s="123"/>
      <c r="DZ582" s="123"/>
      <c r="EA582" s="123"/>
      <c r="EB582" s="123"/>
      <c r="EC582" s="123"/>
      <c r="ED582" s="123"/>
      <c r="EE582" s="123"/>
      <c r="EF582" s="123"/>
      <c r="EG582" s="123"/>
      <c r="EH582" s="123"/>
      <c r="EI582" s="123"/>
      <c r="EJ582" s="123"/>
      <c r="EK582" s="123"/>
      <c r="EL582" s="123"/>
      <c r="EM582" s="123"/>
      <c r="EN582" s="123"/>
      <c r="EO582" s="123"/>
      <c r="EP582" s="123"/>
      <c r="EQ582" s="123"/>
      <c r="ER582" s="123"/>
      <c r="ES582" s="123"/>
      <c r="ET582" s="123"/>
      <c r="EU582" s="123"/>
      <c r="EV582" s="123"/>
      <c r="EW582" s="123"/>
      <c r="EX582" s="123"/>
      <c r="EY582" s="123"/>
      <c r="EZ582" s="123"/>
      <c r="FA582" s="123"/>
      <c r="FB582" s="123"/>
      <c r="FC582" s="123"/>
      <c r="FD582" s="123"/>
      <c r="FE582" s="123"/>
      <c r="FF582" s="123"/>
      <c r="FG582" s="123"/>
    </row>
    <row r="583" spans="2:163">
      <c r="B583" s="197"/>
      <c r="C583" s="89"/>
      <c r="D583" s="89"/>
      <c r="E583" s="89"/>
      <c r="F583" s="89"/>
      <c r="G583" s="89"/>
      <c r="H583" s="90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  <c r="CM583" s="123"/>
      <c r="CN583" s="123"/>
      <c r="CO583" s="123"/>
      <c r="CP583" s="123"/>
      <c r="CQ583" s="123"/>
      <c r="CR583" s="123"/>
      <c r="CS583" s="123"/>
      <c r="CT583" s="123"/>
      <c r="CU583" s="123"/>
      <c r="CV583" s="123"/>
      <c r="CW583" s="123"/>
      <c r="CX583" s="123"/>
      <c r="CY583" s="123"/>
      <c r="CZ583" s="123"/>
      <c r="DA583" s="123"/>
      <c r="DB583" s="123"/>
      <c r="DC583" s="123"/>
      <c r="DD583" s="123"/>
      <c r="DE583" s="123"/>
      <c r="DF583" s="123"/>
      <c r="DG583" s="123"/>
      <c r="DH583" s="123"/>
      <c r="DI583" s="123"/>
      <c r="DJ583" s="123"/>
      <c r="DK583" s="123"/>
      <c r="DL583" s="123"/>
      <c r="DM583" s="123"/>
      <c r="DN583" s="123"/>
      <c r="DO583" s="123"/>
      <c r="DP583" s="123"/>
      <c r="DQ583" s="123"/>
      <c r="DR583" s="123"/>
      <c r="DS583" s="123"/>
      <c r="DT583" s="123"/>
      <c r="DU583" s="123"/>
      <c r="DV583" s="123"/>
      <c r="DW583" s="123"/>
      <c r="DX583" s="123"/>
      <c r="DY583" s="123"/>
      <c r="DZ583" s="123"/>
      <c r="EA583" s="123"/>
      <c r="EB583" s="123"/>
      <c r="EC583" s="123"/>
      <c r="ED583" s="123"/>
      <c r="EE583" s="123"/>
      <c r="EF583" s="123"/>
      <c r="EG583" s="123"/>
      <c r="EH583" s="123"/>
      <c r="EI583" s="123"/>
      <c r="EJ583" s="123"/>
      <c r="EK583" s="123"/>
      <c r="EL583" s="123"/>
      <c r="EM583" s="123"/>
      <c r="EN583" s="123"/>
      <c r="EO583" s="123"/>
      <c r="EP583" s="123"/>
      <c r="EQ583" s="123"/>
      <c r="ER583" s="123"/>
      <c r="ES583" s="123"/>
      <c r="ET583" s="123"/>
      <c r="EU583" s="123"/>
      <c r="EV583" s="123"/>
      <c r="EW583" s="123"/>
      <c r="EX583" s="123"/>
      <c r="EY583" s="123"/>
      <c r="EZ583" s="123"/>
      <c r="FA583" s="123"/>
      <c r="FB583" s="123"/>
      <c r="FC583" s="123"/>
      <c r="FD583" s="123"/>
      <c r="FE583" s="123"/>
      <c r="FF583" s="123"/>
      <c r="FG583" s="123"/>
    </row>
    <row r="584" spans="2:163">
      <c r="B584" s="197"/>
      <c r="C584" s="89"/>
      <c r="D584" s="89"/>
      <c r="E584" s="89"/>
      <c r="F584" s="89"/>
      <c r="G584" s="89"/>
      <c r="H584" s="90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  <c r="CM584" s="123"/>
      <c r="CN584" s="123"/>
      <c r="CO584" s="123"/>
      <c r="CP584" s="123"/>
      <c r="CQ584" s="123"/>
      <c r="CR584" s="123"/>
      <c r="CS584" s="123"/>
      <c r="CT584" s="123"/>
      <c r="CU584" s="123"/>
      <c r="CV584" s="123"/>
      <c r="CW584" s="123"/>
      <c r="CX584" s="123"/>
      <c r="CY584" s="123"/>
      <c r="CZ584" s="123"/>
      <c r="DA584" s="123"/>
      <c r="DB584" s="123"/>
      <c r="DC584" s="123"/>
      <c r="DD584" s="123"/>
      <c r="DE584" s="123"/>
      <c r="DF584" s="123"/>
      <c r="DG584" s="123"/>
      <c r="DH584" s="123"/>
      <c r="DI584" s="123"/>
      <c r="DJ584" s="123"/>
      <c r="DK584" s="123"/>
      <c r="DL584" s="123"/>
      <c r="DM584" s="123"/>
      <c r="DN584" s="123"/>
      <c r="DO584" s="123"/>
      <c r="DP584" s="123"/>
      <c r="DQ584" s="123"/>
      <c r="DR584" s="123"/>
      <c r="DS584" s="123"/>
      <c r="DT584" s="123"/>
      <c r="DU584" s="123"/>
      <c r="DV584" s="123"/>
      <c r="DW584" s="123"/>
      <c r="DX584" s="123"/>
      <c r="DY584" s="123"/>
      <c r="DZ584" s="123"/>
      <c r="EA584" s="123"/>
      <c r="EB584" s="123"/>
      <c r="EC584" s="123"/>
      <c r="ED584" s="123"/>
      <c r="EE584" s="123"/>
      <c r="EF584" s="123"/>
      <c r="EG584" s="123"/>
      <c r="EH584" s="123"/>
      <c r="EI584" s="123"/>
      <c r="EJ584" s="123"/>
      <c r="EK584" s="123"/>
      <c r="EL584" s="123"/>
      <c r="EM584" s="123"/>
      <c r="EN584" s="123"/>
      <c r="EO584" s="123"/>
      <c r="EP584" s="123"/>
      <c r="EQ584" s="123"/>
      <c r="ER584" s="123"/>
      <c r="ES584" s="123"/>
      <c r="ET584" s="123"/>
      <c r="EU584" s="123"/>
      <c r="EV584" s="123"/>
      <c r="EW584" s="123"/>
      <c r="EX584" s="123"/>
      <c r="EY584" s="123"/>
      <c r="EZ584" s="123"/>
      <c r="FA584" s="123"/>
      <c r="FB584" s="123"/>
      <c r="FC584" s="123"/>
      <c r="FD584" s="123"/>
      <c r="FE584" s="123"/>
      <c r="FF584" s="123"/>
      <c r="FG584" s="123"/>
    </row>
    <row r="585" spans="2:163">
      <c r="B585" s="197"/>
      <c r="C585" s="89"/>
      <c r="D585" s="89"/>
      <c r="E585" s="89"/>
      <c r="F585" s="89"/>
      <c r="G585" s="89"/>
      <c r="H585" s="90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  <c r="CM585" s="123"/>
      <c r="CN585" s="123"/>
      <c r="CO585" s="123"/>
      <c r="CP585" s="123"/>
      <c r="CQ585" s="123"/>
      <c r="CR585" s="123"/>
      <c r="CS585" s="123"/>
      <c r="CT585" s="123"/>
      <c r="CU585" s="123"/>
      <c r="CV585" s="123"/>
      <c r="CW585" s="123"/>
      <c r="CX585" s="123"/>
      <c r="CY585" s="123"/>
      <c r="CZ585" s="123"/>
      <c r="DA585" s="123"/>
      <c r="DB585" s="123"/>
      <c r="DC585" s="123"/>
      <c r="DD585" s="123"/>
      <c r="DE585" s="123"/>
      <c r="DF585" s="123"/>
      <c r="DG585" s="123"/>
      <c r="DH585" s="123"/>
      <c r="DI585" s="123"/>
      <c r="DJ585" s="123"/>
      <c r="DK585" s="123"/>
      <c r="DL585" s="123"/>
      <c r="DM585" s="123"/>
      <c r="DN585" s="123"/>
      <c r="DO585" s="123"/>
      <c r="DP585" s="123"/>
      <c r="DQ585" s="123"/>
      <c r="DR585" s="123"/>
      <c r="DS585" s="123"/>
      <c r="DT585" s="123"/>
      <c r="DU585" s="123"/>
      <c r="DV585" s="123"/>
      <c r="DW585" s="123"/>
      <c r="DX585" s="123"/>
      <c r="DY585" s="123"/>
      <c r="DZ585" s="123"/>
      <c r="EA585" s="123"/>
      <c r="EB585" s="123"/>
      <c r="EC585" s="123"/>
      <c r="ED585" s="123"/>
      <c r="EE585" s="123"/>
      <c r="EF585" s="123"/>
      <c r="EG585" s="123"/>
      <c r="EH585" s="123"/>
      <c r="EI585" s="123"/>
      <c r="EJ585" s="123"/>
      <c r="EK585" s="123"/>
      <c r="EL585" s="123"/>
      <c r="EM585" s="123"/>
      <c r="EN585" s="123"/>
      <c r="EO585" s="123"/>
      <c r="EP585" s="123"/>
      <c r="EQ585" s="123"/>
      <c r="ER585" s="123"/>
      <c r="ES585" s="123"/>
      <c r="ET585" s="123"/>
      <c r="EU585" s="123"/>
      <c r="EV585" s="123"/>
      <c r="EW585" s="123"/>
      <c r="EX585" s="123"/>
      <c r="EY585" s="123"/>
      <c r="EZ585" s="123"/>
      <c r="FA585" s="123"/>
      <c r="FB585" s="123"/>
      <c r="FC585" s="123"/>
      <c r="FD585" s="123"/>
      <c r="FE585" s="123"/>
      <c r="FF585" s="123"/>
      <c r="FG585" s="123"/>
    </row>
    <row r="586" spans="2:163">
      <c r="B586" s="197"/>
      <c r="C586" s="89"/>
      <c r="D586" s="89"/>
      <c r="E586" s="89"/>
      <c r="F586" s="89"/>
      <c r="G586" s="89"/>
      <c r="H586" s="90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  <c r="CM586" s="123"/>
      <c r="CN586" s="123"/>
      <c r="CO586" s="123"/>
      <c r="CP586" s="123"/>
      <c r="CQ586" s="123"/>
      <c r="CR586" s="123"/>
      <c r="CS586" s="123"/>
      <c r="CT586" s="123"/>
      <c r="CU586" s="123"/>
      <c r="CV586" s="123"/>
      <c r="CW586" s="123"/>
      <c r="CX586" s="123"/>
      <c r="CY586" s="123"/>
      <c r="CZ586" s="123"/>
      <c r="DA586" s="123"/>
      <c r="DB586" s="123"/>
      <c r="DC586" s="123"/>
      <c r="DD586" s="123"/>
      <c r="DE586" s="123"/>
      <c r="DF586" s="123"/>
      <c r="DG586" s="123"/>
      <c r="DH586" s="123"/>
      <c r="DI586" s="123"/>
      <c r="DJ586" s="123"/>
      <c r="DK586" s="123"/>
      <c r="DL586" s="123"/>
      <c r="DM586" s="123"/>
      <c r="DN586" s="123"/>
      <c r="DO586" s="123"/>
      <c r="DP586" s="123"/>
      <c r="DQ586" s="123"/>
      <c r="DR586" s="123"/>
      <c r="DS586" s="123"/>
      <c r="DT586" s="123"/>
      <c r="DU586" s="123"/>
      <c r="DV586" s="123"/>
      <c r="DW586" s="123"/>
      <c r="DX586" s="123"/>
      <c r="DY586" s="123"/>
      <c r="DZ586" s="123"/>
      <c r="EA586" s="123"/>
      <c r="EB586" s="123"/>
      <c r="EC586" s="123"/>
      <c r="ED586" s="123"/>
      <c r="EE586" s="123"/>
      <c r="EF586" s="123"/>
      <c r="EG586" s="123"/>
      <c r="EH586" s="123"/>
      <c r="EI586" s="123"/>
      <c r="EJ586" s="123"/>
      <c r="EK586" s="123"/>
      <c r="EL586" s="123"/>
      <c r="EM586" s="123"/>
      <c r="EN586" s="123"/>
      <c r="EO586" s="123"/>
      <c r="EP586" s="123"/>
      <c r="EQ586" s="123"/>
      <c r="ER586" s="123"/>
      <c r="ES586" s="123"/>
      <c r="ET586" s="123"/>
      <c r="EU586" s="123"/>
      <c r="EV586" s="123"/>
      <c r="EW586" s="123"/>
      <c r="EX586" s="123"/>
      <c r="EY586" s="123"/>
      <c r="EZ586" s="123"/>
      <c r="FA586" s="123"/>
      <c r="FB586" s="123"/>
      <c r="FC586" s="123"/>
      <c r="FD586" s="123"/>
      <c r="FE586" s="123"/>
      <c r="FF586" s="123"/>
      <c r="FG586" s="123"/>
    </row>
    <row r="587" spans="2:163">
      <c r="B587" s="197"/>
      <c r="C587" s="89"/>
      <c r="D587" s="89"/>
      <c r="E587" s="89"/>
      <c r="F587" s="89"/>
      <c r="G587" s="89"/>
      <c r="H587" s="90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  <c r="EC587" s="123"/>
      <c r="ED587" s="123"/>
      <c r="EE587" s="123"/>
      <c r="EF587" s="123"/>
      <c r="EG587" s="123"/>
      <c r="EH587" s="123"/>
      <c r="EI587" s="123"/>
      <c r="EJ587" s="123"/>
      <c r="EK587" s="123"/>
      <c r="EL587" s="123"/>
      <c r="EM587" s="123"/>
      <c r="EN587" s="123"/>
      <c r="EO587" s="123"/>
      <c r="EP587" s="123"/>
      <c r="EQ587" s="123"/>
      <c r="ER587" s="123"/>
      <c r="ES587" s="123"/>
      <c r="ET587" s="123"/>
      <c r="EU587" s="123"/>
      <c r="EV587" s="123"/>
      <c r="EW587" s="123"/>
      <c r="EX587" s="123"/>
      <c r="EY587" s="123"/>
      <c r="EZ587" s="123"/>
      <c r="FA587" s="123"/>
      <c r="FB587" s="123"/>
      <c r="FC587" s="123"/>
      <c r="FD587" s="123"/>
      <c r="FE587" s="123"/>
      <c r="FF587" s="123"/>
      <c r="FG587" s="123"/>
    </row>
    <row r="588" spans="2:163">
      <c r="B588" s="197"/>
      <c r="C588" s="89"/>
      <c r="D588" s="89"/>
      <c r="E588" s="89"/>
      <c r="F588" s="89"/>
      <c r="G588" s="89"/>
      <c r="H588" s="90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  <c r="EC588" s="123"/>
      <c r="ED588" s="123"/>
      <c r="EE588" s="123"/>
      <c r="EF588" s="123"/>
      <c r="EG588" s="123"/>
      <c r="EH588" s="123"/>
      <c r="EI588" s="123"/>
      <c r="EJ588" s="123"/>
      <c r="EK588" s="123"/>
      <c r="EL588" s="123"/>
      <c r="EM588" s="123"/>
      <c r="EN588" s="123"/>
      <c r="EO588" s="123"/>
      <c r="EP588" s="123"/>
      <c r="EQ588" s="123"/>
      <c r="ER588" s="123"/>
      <c r="ES588" s="123"/>
      <c r="ET588" s="123"/>
      <c r="EU588" s="123"/>
      <c r="EV588" s="123"/>
      <c r="EW588" s="123"/>
      <c r="EX588" s="123"/>
      <c r="EY588" s="123"/>
      <c r="EZ588" s="123"/>
      <c r="FA588" s="123"/>
      <c r="FB588" s="123"/>
      <c r="FC588" s="123"/>
      <c r="FD588" s="123"/>
      <c r="FE588" s="123"/>
      <c r="FF588" s="123"/>
      <c r="FG588" s="123"/>
    </row>
    <row r="589" spans="2:163">
      <c r="B589" s="197"/>
      <c r="C589" s="89"/>
      <c r="D589" s="89"/>
      <c r="E589" s="89"/>
      <c r="F589" s="89"/>
      <c r="G589" s="89"/>
      <c r="H589" s="90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  <c r="EC589" s="123"/>
      <c r="ED589" s="123"/>
      <c r="EE589" s="123"/>
      <c r="EF589" s="123"/>
      <c r="EG589" s="123"/>
      <c r="EH589" s="123"/>
      <c r="EI589" s="123"/>
      <c r="EJ589" s="123"/>
      <c r="EK589" s="123"/>
      <c r="EL589" s="123"/>
      <c r="EM589" s="123"/>
      <c r="EN589" s="123"/>
      <c r="EO589" s="123"/>
      <c r="EP589" s="123"/>
      <c r="EQ589" s="123"/>
      <c r="ER589" s="123"/>
      <c r="ES589" s="123"/>
      <c r="ET589" s="123"/>
      <c r="EU589" s="123"/>
      <c r="EV589" s="123"/>
      <c r="EW589" s="123"/>
      <c r="EX589" s="123"/>
      <c r="EY589" s="123"/>
      <c r="EZ589" s="123"/>
      <c r="FA589" s="123"/>
      <c r="FB589" s="123"/>
      <c r="FC589" s="123"/>
      <c r="FD589" s="123"/>
      <c r="FE589" s="123"/>
      <c r="FF589" s="123"/>
      <c r="FG589" s="123"/>
    </row>
    <row r="590" spans="2:163">
      <c r="B590" s="197"/>
      <c r="C590" s="89"/>
      <c r="D590" s="89"/>
      <c r="E590" s="89"/>
      <c r="F590" s="89"/>
      <c r="G590" s="89"/>
      <c r="H590" s="90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  <c r="EC590" s="123"/>
      <c r="ED590" s="123"/>
      <c r="EE590" s="123"/>
      <c r="EF590" s="123"/>
      <c r="EG590" s="123"/>
      <c r="EH590" s="123"/>
      <c r="EI590" s="123"/>
      <c r="EJ590" s="123"/>
      <c r="EK590" s="123"/>
      <c r="EL590" s="123"/>
      <c r="EM590" s="123"/>
      <c r="EN590" s="123"/>
      <c r="EO590" s="123"/>
      <c r="EP590" s="123"/>
      <c r="EQ590" s="123"/>
      <c r="ER590" s="123"/>
      <c r="ES590" s="123"/>
      <c r="ET590" s="123"/>
      <c r="EU590" s="123"/>
      <c r="EV590" s="123"/>
      <c r="EW590" s="123"/>
      <c r="EX590" s="123"/>
      <c r="EY590" s="123"/>
      <c r="EZ590" s="123"/>
      <c r="FA590" s="123"/>
      <c r="FB590" s="123"/>
      <c r="FC590" s="123"/>
      <c r="FD590" s="123"/>
      <c r="FE590" s="123"/>
      <c r="FF590" s="123"/>
      <c r="FG590" s="123"/>
    </row>
    <row r="591" spans="2:163">
      <c r="B591" s="197"/>
      <c r="C591" s="89"/>
      <c r="D591" s="89"/>
      <c r="E591" s="89"/>
      <c r="F591" s="89"/>
      <c r="G591" s="89"/>
      <c r="H591" s="90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  <c r="EC591" s="123"/>
      <c r="ED591" s="123"/>
      <c r="EE591" s="123"/>
      <c r="EF591" s="123"/>
      <c r="EG591" s="123"/>
      <c r="EH591" s="123"/>
      <c r="EI591" s="123"/>
      <c r="EJ591" s="123"/>
      <c r="EK591" s="123"/>
      <c r="EL591" s="123"/>
      <c r="EM591" s="123"/>
      <c r="EN591" s="123"/>
      <c r="EO591" s="123"/>
      <c r="EP591" s="123"/>
      <c r="EQ591" s="123"/>
      <c r="ER591" s="123"/>
      <c r="ES591" s="123"/>
      <c r="ET591" s="123"/>
      <c r="EU591" s="123"/>
      <c r="EV591" s="123"/>
      <c r="EW591" s="123"/>
      <c r="EX591" s="123"/>
      <c r="EY591" s="123"/>
      <c r="EZ591" s="123"/>
      <c r="FA591" s="123"/>
      <c r="FB591" s="123"/>
      <c r="FC591" s="123"/>
      <c r="FD591" s="123"/>
      <c r="FE591" s="123"/>
      <c r="FF591" s="123"/>
      <c r="FG591" s="123"/>
    </row>
    <row r="592" spans="2:163">
      <c r="B592" s="197"/>
      <c r="C592" s="89"/>
      <c r="D592" s="89"/>
      <c r="E592" s="89"/>
      <c r="F592" s="89"/>
      <c r="G592" s="89"/>
      <c r="H592" s="90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  <c r="CM592" s="123"/>
      <c r="CN592" s="123"/>
      <c r="CO592" s="123"/>
      <c r="CP592" s="123"/>
      <c r="CQ592" s="123"/>
      <c r="CR592" s="123"/>
      <c r="CS592" s="123"/>
      <c r="CT592" s="123"/>
      <c r="CU592" s="123"/>
      <c r="CV592" s="123"/>
      <c r="CW592" s="123"/>
      <c r="CX592" s="123"/>
      <c r="CY592" s="123"/>
      <c r="CZ592" s="123"/>
      <c r="DA592" s="123"/>
      <c r="DB592" s="123"/>
      <c r="DC592" s="123"/>
      <c r="DD592" s="123"/>
      <c r="DE592" s="123"/>
      <c r="DF592" s="123"/>
      <c r="DG592" s="123"/>
      <c r="DH592" s="123"/>
      <c r="DI592" s="123"/>
      <c r="DJ592" s="123"/>
      <c r="DK592" s="123"/>
      <c r="DL592" s="123"/>
      <c r="DM592" s="123"/>
      <c r="DN592" s="123"/>
      <c r="DO592" s="123"/>
      <c r="DP592" s="123"/>
      <c r="DQ592" s="123"/>
      <c r="DR592" s="123"/>
      <c r="DS592" s="123"/>
      <c r="DT592" s="123"/>
      <c r="DU592" s="123"/>
      <c r="DV592" s="123"/>
      <c r="DW592" s="123"/>
      <c r="DX592" s="123"/>
      <c r="DY592" s="123"/>
      <c r="DZ592" s="123"/>
      <c r="EA592" s="123"/>
      <c r="EB592" s="123"/>
      <c r="EC592" s="123"/>
      <c r="ED592" s="123"/>
      <c r="EE592" s="123"/>
      <c r="EF592" s="123"/>
      <c r="EG592" s="123"/>
      <c r="EH592" s="123"/>
      <c r="EI592" s="123"/>
      <c r="EJ592" s="123"/>
      <c r="EK592" s="123"/>
      <c r="EL592" s="123"/>
      <c r="EM592" s="123"/>
      <c r="EN592" s="123"/>
      <c r="EO592" s="123"/>
      <c r="EP592" s="123"/>
      <c r="EQ592" s="123"/>
      <c r="ER592" s="123"/>
      <c r="ES592" s="123"/>
      <c r="ET592" s="123"/>
      <c r="EU592" s="123"/>
      <c r="EV592" s="123"/>
      <c r="EW592" s="123"/>
      <c r="EX592" s="123"/>
      <c r="EY592" s="123"/>
      <c r="EZ592" s="123"/>
      <c r="FA592" s="123"/>
      <c r="FB592" s="123"/>
      <c r="FC592" s="123"/>
      <c r="FD592" s="123"/>
      <c r="FE592" s="123"/>
      <c r="FF592" s="123"/>
      <c r="FG592" s="123"/>
    </row>
    <row r="593" spans="2:163">
      <c r="B593" s="197"/>
      <c r="C593" s="89"/>
      <c r="D593" s="89"/>
      <c r="E593" s="89"/>
      <c r="F593" s="89"/>
      <c r="G593" s="89"/>
      <c r="H593" s="90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  <c r="CM593" s="123"/>
      <c r="CN593" s="123"/>
      <c r="CO593" s="123"/>
      <c r="CP593" s="123"/>
      <c r="CQ593" s="123"/>
      <c r="CR593" s="123"/>
      <c r="CS593" s="123"/>
      <c r="CT593" s="123"/>
      <c r="CU593" s="123"/>
      <c r="CV593" s="123"/>
      <c r="CW593" s="123"/>
      <c r="CX593" s="123"/>
      <c r="CY593" s="123"/>
      <c r="CZ593" s="123"/>
      <c r="DA593" s="123"/>
      <c r="DB593" s="123"/>
      <c r="DC593" s="123"/>
      <c r="DD593" s="123"/>
      <c r="DE593" s="123"/>
      <c r="DF593" s="123"/>
      <c r="DG593" s="123"/>
      <c r="DH593" s="123"/>
      <c r="DI593" s="123"/>
      <c r="DJ593" s="123"/>
      <c r="DK593" s="123"/>
      <c r="DL593" s="123"/>
      <c r="DM593" s="123"/>
      <c r="DN593" s="123"/>
      <c r="DO593" s="123"/>
      <c r="DP593" s="123"/>
      <c r="DQ593" s="123"/>
      <c r="DR593" s="123"/>
      <c r="DS593" s="123"/>
      <c r="DT593" s="123"/>
      <c r="DU593" s="123"/>
      <c r="DV593" s="123"/>
      <c r="DW593" s="123"/>
      <c r="DX593" s="123"/>
      <c r="DY593" s="123"/>
      <c r="DZ593" s="123"/>
      <c r="EA593" s="123"/>
      <c r="EB593" s="123"/>
      <c r="EC593" s="123"/>
      <c r="ED593" s="123"/>
      <c r="EE593" s="123"/>
      <c r="EF593" s="123"/>
      <c r="EG593" s="123"/>
      <c r="EH593" s="123"/>
      <c r="EI593" s="123"/>
      <c r="EJ593" s="123"/>
      <c r="EK593" s="123"/>
      <c r="EL593" s="123"/>
      <c r="EM593" s="123"/>
      <c r="EN593" s="123"/>
      <c r="EO593" s="123"/>
      <c r="EP593" s="123"/>
      <c r="EQ593" s="123"/>
      <c r="ER593" s="123"/>
      <c r="ES593" s="123"/>
      <c r="ET593" s="123"/>
      <c r="EU593" s="123"/>
      <c r="EV593" s="123"/>
      <c r="EW593" s="123"/>
      <c r="EX593" s="123"/>
      <c r="EY593" s="123"/>
      <c r="EZ593" s="123"/>
      <c r="FA593" s="123"/>
      <c r="FB593" s="123"/>
      <c r="FC593" s="123"/>
      <c r="FD593" s="123"/>
      <c r="FE593" s="123"/>
      <c r="FF593" s="123"/>
      <c r="FG593" s="123"/>
    </row>
    <row r="594" spans="2:163">
      <c r="B594" s="197"/>
      <c r="C594" s="89"/>
      <c r="D594" s="89"/>
      <c r="E594" s="89"/>
      <c r="F594" s="89"/>
      <c r="G594" s="89"/>
      <c r="H594" s="90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  <c r="CM594" s="123"/>
      <c r="CN594" s="123"/>
      <c r="CO594" s="123"/>
      <c r="CP594" s="123"/>
      <c r="CQ594" s="123"/>
      <c r="CR594" s="123"/>
      <c r="CS594" s="123"/>
      <c r="CT594" s="123"/>
      <c r="CU594" s="123"/>
      <c r="CV594" s="123"/>
      <c r="CW594" s="123"/>
      <c r="CX594" s="123"/>
      <c r="CY594" s="123"/>
      <c r="CZ594" s="123"/>
      <c r="DA594" s="123"/>
      <c r="DB594" s="123"/>
      <c r="DC594" s="123"/>
      <c r="DD594" s="123"/>
      <c r="DE594" s="123"/>
      <c r="DF594" s="123"/>
      <c r="DG594" s="123"/>
      <c r="DH594" s="123"/>
      <c r="DI594" s="123"/>
      <c r="DJ594" s="123"/>
      <c r="DK594" s="123"/>
      <c r="DL594" s="123"/>
      <c r="DM594" s="123"/>
      <c r="DN594" s="123"/>
      <c r="DO594" s="123"/>
      <c r="DP594" s="123"/>
      <c r="DQ594" s="123"/>
      <c r="DR594" s="123"/>
      <c r="DS594" s="123"/>
      <c r="DT594" s="123"/>
      <c r="DU594" s="123"/>
      <c r="DV594" s="123"/>
      <c r="DW594" s="123"/>
      <c r="DX594" s="123"/>
      <c r="DY594" s="123"/>
      <c r="DZ594" s="123"/>
      <c r="EA594" s="123"/>
      <c r="EB594" s="123"/>
      <c r="EC594" s="123"/>
      <c r="ED594" s="123"/>
      <c r="EE594" s="123"/>
      <c r="EF594" s="123"/>
      <c r="EG594" s="123"/>
      <c r="EH594" s="123"/>
      <c r="EI594" s="123"/>
      <c r="EJ594" s="123"/>
      <c r="EK594" s="123"/>
      <c r="EL594" s="123"/>
      <c r="EM594" s="123"/>
      <c r="EN594" s="123"/>
      <c r="EO594" s="123"/>
      <c r="EP594" s="123"/>
      <c r="EQ594" s="123"/>
      <c r="ER594" s="123"/>
      <c r="ES594" s="123"/>
      <c r="ET594" s="123"/>
      <c r="EU594" s="123"/>
      <c r="EV594" s="123"/>
      <c r="EW594" s="123"/>
      <c r="EX594" s="123"/>
      <c r="EY594" s="123"/>
      <c r="EZ594" s="123"/>
      <c r="FA594" s="123"/>
      <c r="FB594" s="123"/>
      <c r="FC594" s="123"/>
      <c r="FD594" s="123"/>
      <c r="FE594" s="123"/>
      <c r="FF594" s="123"/>
      <c r="FG594" s="123"/>
    </row>
    <row r="595" spans="2:163">
      <c r="B595" s="197"/>
      <c r="C595" s="89"/>
      <c r="D595" s="89"/>
      <c r="E595" s="89"/>
      <c r="F595" s="89"/>
      <c r="G595" s="89"/>
      <c r="H595" s="90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  <c r="CM595" s="123"/>
      <c r="CN595" s="123"/>
      <c r="CO595" s="123"/>
      <c r="CP595" s="123"/>
      <c r="CQ595" s="123"/>
      <c r="CR595" s="123"/>
      <c r="CS595" s="123"/>
      <c r="CT595" s="123"/>
      <c r="CU595" s="123"/>
      <c r="CV595" s="123"/>
      <c r="CW595" s="123"/>
      <c r="CX595" s="123"/>
      <c r="CY595" s="123"/>
      <c r="CZ595" s="123"/>
      <c r="DA595" s="123"/>
      <c r="DB595" s="123"/>
      <c r="DC595" s="123"/>
      <c r="DD595" s="123"/>
      <c r="DE595" s="123"/>
      <c r="DF595" s="123"/>
      <c r="DG595" s="123"/>
      <c r="DH595" s="123"/>
      <c r="DI595" s="123"/>
      <c r="DJ595" s="123"/>
      <c r="DK595" s="123"/>
      <c r="DL595" s="123"/>
      <c r="DM595" s="123"/>
      <c r="DN595" s="123"/>
      <c r="DO595" s="123"/>
      <c r="DP595" s="123"/>
      <c r="DQ595" s="123"/>
      <c r="DR595" s="123"/>
      <c r="DS595" s="123"/>
      <c r="DT595" s="123"/>
      <c r="DU595" s="123"/>
      <c r="DV595" s="123"/>
      <c r="DW595" s="123"/>
      <c r="DX595" s="123"/>
      <c r="DY595" s="123"/>
      <c r="DZ595" s="123"/>
      <c r="EA595" s="123"/>
      <c r="EB595" s="123"/>
      <c r="EC595" s="123"/>
      <c r="ED595" s="123"/>
      <c r="EE595" s="123"/>
      <c r="EF595" s="123"/>
      <c r="EG595" s="123"/>
      <c r="EH595" s="123"/>
      <c r="EI595" s="123"/>
      <c r="EJ595" s="123"/>
      <c r="EK595" s="123"/>
      <c r="EL595" s="123"/>
      <c r="EM595" s="123"/>
      <c r="EN595" s="123"/>
      <c r="EO595" s="123"/>
      <c r="EP595" s="123"/>
      <c r="EQ595" s="123"/>
      <c r="ER595" s="123"/>
      <c r="ES595" s="123"/>
      <c r="ET595" s="123"/>
      <c r="EU595" s="123"/>
      <c r="EV595" s="123"/>
      <c r="EW595" s="123"/>
      <c r="EX595" s="123"/>
      <c r="EY595" s="123"/>
      <c r="EZ595" s="123"/>
      <c r="FA595" s="123"/>
      <c r="FB595" s="123"/>
      <c r="FC595" s="123"/>
      <c r="FD595" s="123"/>
      <c r="FE595" s="123"/>
      <c r="FF595" s="123"/>
      <c r="FG595" s="123"/>
    </row>
    <row r="596" spans="2:163">
      <c r="B596" s="197"/>
      <c r="C596" s="89"/>
      <c r="D596" s="89"/>
      <c r="E596" s="89"/>
      <c r="F596" s="89"/>
      <c r="G596" s="89"/>
      <c r="H596" s="90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  <c r="CM596" s="123"/>
      <c r="CN596" s="123"/>
      <c r="CO596" s="123"/>
      <c r="CP596" s="123"/>
      <c r="CQ596" s="123"/>
      <c r="CR596" s="123"/>
      <c r="CS596" s="123"/>
      <c r="CT596" s="123"/>
      <c r="CU596" s="123"/>
      <c r="CV596" s="123"/>
      <c r="CW596" s="123"/>
      <c r="CX596" s="123"/>
      <c r="CY596" s="123"/>
      <c r="CZ596" s="123"/>
      <c r="DA596" s="123"/>
      <c r="DB596" s="123"/>
      <c r="DC596" s="123"/>
      <c r="DD596" s="123"/>
      <c r="DE596" s="123"/>
      <c r="DF596" s="123"/>
      <c r="DG596" s="123"/>
      <c r="DH596" s="123"/>
      <c r="DI596" s="123"/>
      <c r="DJ596" s="123"/>
      <c r="DK596" s="123"/>
      <c r="DL596" s="123"/>
      <c r="DM596" s="123"/>
      <c r="DN596" s="123"/>
      <c r="DO596" s="123"/>
      <c r="DP596" s="123"/>
      <c r="DQ596" s="123"/>
      <c r="DR596" s="123"/>
      <c r="DS596" s="123"/>
      <c r="DT596" s="123"/>
      <c r="DU596" s="123"/>
      <c r="DV596" s="123"/>
      <c r="DW596" s="123"/>
      <c r="DX596" s="123"/>
      <c r="DY596" s="123"/>
      <c r="DZ596" s="123"/>
      <c r="EA596" s="123"/>
      <c r="EB596" s="123"/>
      <c r="EC596" s="123"/>
      <c r="ED596" s="123"/>
      <c r="EE596" s="123"/>
      <c r="EF596" s="123"/>
      <c r="EG596" s="123"/>
      <c r="EH596" s="123"/>
      <c r="EI596" s="123"/>
      <c r="EJ596" s="123"/>
      <c r="EK596" s="123"/>
      <c r="EL596" s="123"/>
      <c r="EM596" s="123"/>
      <c r="EN596" s="123"/>
      <c r="EO596" s="123"/>
      <c r="EP596" s="123"/>
      <c r="EQ596" s="123"/>
      <c r="ER596" s="123"/>
      <c r="ES596" s="123"/>
      <c r="ET596" s="123"/>
      <c r="EU596" s="123"/>
      <c r="EV596" s="123"/>
      <c r="EW596" s="123"/>
      <c r="EX596" s="123"/>
      <c r="EY596" s="123"/>
      <c r="EZ596" s="123"/>
      <c r="FA596" s="123"/>
      <c r="FB596" s="123"/>
      <c r="FC596" s="123"/>
      <c r="FD596" s="123"/>
      <c r="FE596" s="123"/>
      <c r="FF596" s="123"/>
      <c r="FG596" s="123"/>
    </row>
    <row r="597" spans="2:163">
      <c r="B597" s="197"/>
      <c r="C597" s="89"/>
      <c r="D597" s="89"/>
      <c r="E597" s="89"/>
      <c r="F597" s="89"/>
      <c r="G597" s="89"/>
      <c r="H597" s="90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  <c r="EC597" s="123"/>
      <c r="ED597" s="123"/>
      <c r="EE597" s="123"/>
      <c r="EF597" s="123"/>
      <c r="EG597" s="123"/>
      <c r="EH597" s="123"/>
      <c r="EI597" s="123"/>
      <c r="EJ597" s="123"/>
      <c r="EK597" s="123"/>
      <c r="EL597" s="123"/>
      <c r="EM597" s="123"/>
      <c r="EN597" s="123"/>
      <c r="EO597" s="123"/>
      <c r="EP597" s="123"/>
      <c r="EQ597" s="123"/>
      <c r="ER597" s="123"/>
      <c r="ES597" s="123"/>
      <c r="ET597" s="123"/>
      <c r="EU597" s="123"/>
      <c r="EV597" s="123"/>
      <c r="EW597" s="123"/>
      <c r="EX597" s="123"/>
      <c r="EY597" s="123"/>
      <c r="EZ597" s="123"/>
      <c r="FA597" s="123"/>
      <c r="FB597" s="123"/>
      <c r="FC597" s="123"/>
      <c r="FD597" s="123"/>
      <c r="FE597" s="123"/>
      <c r="FF597" s="123"/>
      <c r="FG597" s="123"/>
    </row>
    <row r="598" spans="2:163">
      <c r="B598" s="197"/>
      <c r="C598" s="89"/>
      <c r="D598" s="89"/>
      <c r="E598" s="89"/>
      <c r="F598" s="89"/>
      <c r="G598" s="89"/>
      <c r="H598" s="90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  <c r="CM598" s="123"/>
      <c r="CN598" s="123"/>
      <c r="CO598" s="123"/>
      <c r="CP598" s="123"/>
      <c r="CQ598" s="123"/>
      <c r="CR598" s="123"/>
      <c r="CS598" s="123"/>
      <c r="CT598" s="123"/>
      <c r="CU598" s="123"/>
      <c r="CV598" s="123"/>
      <c r="CW598" s="123"/>
      <c r="CX598" s="123"/>
      <c r="CY598" s="123"/>
      <c r="CZ598" s="123"/>
      <c r="DA598" s="123"/>
      <c r="DB598" s="123"/>
      <c r="DC598" s="123"/>
      <c r="DD598" s="123"/>
      <c r="DE598" s="123"/>
      <c r="DF598" s="123"/>
      <c r="DG598" s="123"/>
      <c r="DH598" s="123"/>
      <c r="DI598" s="123"/>
      <c r="DJ598" s="123"/>
      <c r="DK598" s="123"/>
      <c r="DL598" s="123"/>
      <c r="DM598" s="123"/>
      <c r="DN598" s="123"/>
      <c r="DO598" s="123"/>
      <c r="DP598" s="123"/>
      <c r="DQ598" s="123"/>
      <c r="DR598" s="123"/>
      <c r="DS598" s="123"/>
      <c r="DT598" s="123"/>
      <c r="DU598" s="123"/>
      <c r="DV598" s="123"/>
      <c r="DW598" s="123"/>
      <c r="DX598" s="123"/>
      <c r="DY598" s="123"/>
      <c r="DZ598" s="123"/>
      <c r="EA598" s="123"/>
      <c r="EB598" s="123"/>
      <c r="EC598" s="123"/>
      <c r="ED598" s="123"/>
      <c r="EE598" s="123"/>
      <c r="EF598" s="123"/>
      <c r="EG598" s="123"/>
      <c r="EH598" s="123"/>
      <c r="EI598" s="123"/>
      <c r="EJ598" s="123"/>
      <c r="EK598" s="123"/>
      <c r="EL598" s="123"/>
      <c r="EM598" s="123"/>
      <c r="EN598" s="123"/>
      <c r="EO598" s="123"/>
      <c r="EP598" s="123"/>
      <c r="EQ598" s="123"/>
      <c r="ER598" s="123"/>
      <c r="ES598" s="123"/>
      <c r="ET598" s="123"/>
      <c r="EU598" s="123"/>
      <c r="EV598" s="123"/>
      <c r="EW598" s="123"/>
      <c r="EX598" s="123"/>
      <c r="EY598" s="123"/>
      <c r="EZ598" s="123"/>
      <c r="FA598" s="123"/>
      <c r="FB598" s="123"/>
      <c r="FC598" s="123"/>
      <c r="FD598" s="123"/>
      <c r="FE598" s="123"/>
      <c r="FF598" s="123"/>
      <c r="FG598" s="123"/>
    </row>
    <row r="599" spans="2:163">
      <c r="B599" s="197"/>
      <c r="C599" s="89"/>
      <c r="D599" s="89"/>
      <c r="E599" s="89"/>
      <c r="F599" s="89"/>
      <c r="G599" s="89"/>
      <c r="H599" s="90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  <c r="CM599" s="123"/>
      <c r="CN599" s="123"/>
      <c r="CO599" s="123"/>
      <c r="CP599" s="123"/>
      <c r="CQ599" s="123"/>
      <c r="CR599" s="123"/>
      <c r="CS599" s="123"/>
      <c r="CT599" s="123"/>
      <c r="CU599" s="123"/>
      <c r="CV599" s="123"/>
      <c r="CW599" s="123"/>
      <c r="CX599" s="123"/>
      <c r="CY599" s="123"/>
      <c r="CZ599" s="123"/>
      <c r="DA599" s="123"/>
      <c r="DB599" s="123"/>
      <c r="DC599" s="123"/>
      <c r="DD599" s="123"/>
      <c r="DE599" s="123"/>
      <c r="DF599" s="123"/>
      <c r="DG599" s="123"/>
      <c r="DH599" s="123"/>
      <c r="DI599" s="123"/>
      <c r="DJ599" s="123"/>
      <c r="DK599" s="123"/>
      <c r="DL599" s="123"/>
      <c r="DM599" s="123"/>
      <c r="DN599" s="123"/>
      <c r="DO599" s="123"/>
      <c r="DP599" s="123"/>
      <c r="DQ599" s="123"/>
      <c r="DR599" s="123"/>
      <c r="DS599" s="123"/>
      <c r="DT599" s="123"/>
      <c r="DU599" s="123"/>
      <c r="DV599" s="123"/>
      <c r="DW599" s="123"/>
      <c r="DX599" s="123"/>
      <c r="DY599" s="123"/>
      <c r="DZ599" s="123"/>
      <c r="EA599" s="123"/>
      <c r="EB599" s="123"/>
      <c r="EC599" s="123"/>
      <c r="ED599" s="123"/>
      <c r="EE599" s="123"/>
      <c r="EF599" s="123"/>
      <c r="EG599" s="123"/>
      <c r="EH599" s="123"/>
      <c r="EI599" s="123"/>
      <c r="EJ599" s="123"/>
      <c r="EK599" s="123"/>
      <c r="EL599" s="123"/>
      <c r="EM599" s="123"/>
      <c r="EN599" s="123"/>
      <c r="EO599" s="123"/>
      <c r="EP599" s="123"/>
      <c r="EQ599" s="123"/>
      <c r="ER599" s="123"/>
      <c r="ES599" s="123"/>
      <c r="ET599" s="123"/>
      <c r="EU599" s="123"/>
      <c r="EV599" s="123"/>
      <c r="EW599" s="123"/>
      <c r="EX599" s="123"/>
      <c r="EY599" s="123"/>
      <c r="EZ599" s="123"/>
      <c r="FA599" s="123"/>
      <c r="FB599" s="123"/>
      <c r="FC599" s="123"/>
      <c r="FD599" s="123"/>
      <c r="FE599" s="123"/>
      <c r="FF599" s="123"/>
      <c r="FG599" s="123"/>
    </row>
    <row r="600" spans="2:163">
      <c r="B600" s="197"/>
      <c r="C600" s="89"/>
      <c r="D600" s="89"/>
      <c r="E600" s="89"/>
      <c r="F600" s="89"/>
      <c r="G600" s="89"/>
      <c r="H600" s="90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  <c r="CM600" s="123"/>
      <c r="CN600" s="123"/>
      <c r="CO600" s="123"/>
      <c r="CP600" s="123"/>
      <c r="CQ600" s="123"/>
      <c r="CR600" s="123"/>
      <c r="CS600" s="123"/>
      <c r="CT600" s="123"/>
      <c r="CU600" s="123"/>
      <c r="CV600" s="123"/>
      <c r="CW600" s="123"/>
      <c r="CX600" s="123"/>
      <c r="CY600" s="123"/>
      <c r="CZ600" s="123"/>
      <c r="DA600" s="123"/>
      <c r="DB600" s="123"/>
      <c r="DC600" s="123"/>
      <c r="DD600" s="123"/>
      <c r="DE600" s="123"/>
      <c r="DF600" s="123"/>
      <c r="DG600" s="123"/>
      <c r="DH600" s="123"/>
      <c r="DI600" s="123"/>
      <c r="DJ600" s="123"/>
      <c r="DK600" s="123"/>
      <c r="DL600" s="123"/>
      <c r="DM600" s="123"/>
      <c r="DN600" s="123"/>
      <c r="DO600" s="123"/>
      <c r="DP600" s="123"/>
      <c r="DQ600" s="123"/>
      <c r="DR600" s="123"/>
      <c r="DS600" s="123"/>
      <c r="DT600" s="123"/>
      <c r="DU600" s="123"/>
      <c r="DV600" s="123"/>
      <c r="DW600" s="123"/>
      <c r="DX600" s="123"/>
      <c r="DY600" s="123"/>
      <c r="DZ600" s="123"/>
      <c r="EA600" s="123"/>
      <c r="EB600" s="123"/>
      <c r="EC600" s="123"/>
      <c r="ED600" s="123"/>
      <c r="EE600" s="123"/>
      <c r="EF600" s="123"/>
      <c r="EG600" s="123"/>
      <c r="EH600" s="123"/>
      <c r="EI600" s="123"/>
      <c r="EJ600" s="123"/>
      <c r="EK600" s="123"/>
      <c r="EL600" s="123"/>
      <c r="EM600" s="123"/>
      <c r="EN600" s="123"/>
      <c r="EO600" s="123"/>
      <c r="EP600" s="123"/>
      <c r="EQ600" s="123"/>
      <c r="ER600" s="123"/>
      <c r="ES600" s="123"/>
      <c r="ET600" s="123"/>
      <c r="EU600" s="123"/>
      <c r="EV600" s="123"/>
      <c r="EW600" s="123"/>
      <c r="EX600" s="123"/>
      <c r="EY600" s="123"/>
      <c r="EZ600" s="123"/>
      <c r="FA600" s="123"/>
      <c r="FB600" s="123"/>
      <c r="FC600" s="123"/>
      <c r="FD600" s="123"/>
      <c r="FE600" s="123"/>
      <c r="FF600" s="123"/>
      <c r="FG600" s="123"/>
    </row>
    <row r="601" spans="2:163">
      <c r="B601" s="197"/>
      <c r="C601" s="89"/>
      <c r="D601" s="89"/>
      <c r="E601" s="89"/>
      <c r="F601" s="89"/>
      <c r="G601" s="89"/>
      <c r="H601" s="90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  <c r="EC601" s="123"/>
      <c r="ED601" s="123"/>
      <c r="EE601" s="123"/>
      <c r="EF601" s="123"/>
      <c r="EG601" s="123"/>
      <c r="EH601" s="123"/>
      <c r="EI601" s="123"/>
      <c r="EJ601" s="123"/>
      <c r="EK601" s="123"/>
      <c r="EL601" s="123"/>
      <c r="EM601" s="123"/>
      <c r="EN601" s="123"/>
      <c r="EO601" s="123"/>
      <c r="EP601" s="123"/>
      <c r="EQ601" s="123"/>
      <c r="ER601" s="123"/>
      <c r="ES601" s="123"/>
      <c r="ET601" s="123"/>
      <c r="EU601" s="123"/>
      <c r="EV601" s="123"/>
      <c r="EW601" s="123"/>
      <c r="EX601" s="123"/>
      <c r="EY601" s="123"/>
      <c r="EZ601" s="123"/>
      <c r="FA601" s="123"/>
      <c r="FB601" s="123"/>
      <c r="FC601" s="123"/>
      <c r="FD601" s="123"/>
      <c r="FE601" s="123"/>
      <c r="FF601" s="123"/>
      <c r="FG601" s="123"/>
    </row>
    <row r="602" spans="2:163">
      <c r="B602" s="197"/>
      <c r="C602" s="89"/>
      <c r="D602" s="89"/>
      <c r="E602" s="89"/>
      <c r="F602" s="89"/>
      <c r="G602" s="89"/>
      <c r="H602" s="90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  <c r="EC602" s="123"/>
      <c r="ED602" s="123"/>
      <c r="EE602" s="123"/>
      <c r="EF602" s="123"/>
      <c r="EG602" s="123"/>
      <c r="EH602" s="123"/>
      <c r="EI602" s="123"/>
      <c r="EJ602" s="123"/>
      <c r="EK602" s="123"/>
      <c r="EL602" s="123"/>
      <c r="EM602" s="123"/>
      <c r="EN602" s="123"/>
      <c r="EO602" s="123"/>
      <c r="EP602" s="123"/>
      <c r="EQ602" s="123"/>
      <c r="ER602" s="123"/>
      <c r="ES602" s="123"/>
      <c r="ET602" s="123"/>
      <c r="EU602" s="123"/>
      <c r="EV602" s="123"/>
      <c r="EW602" s="123"/>
      <c r="EX602" s="123"/>
      <c r="EY602" s="123"/>
      <c r="EZ602" s="123"/>
      <c r="FA602" s="123"/>
      <c r="FB602" s="123"/>
      <c r="FC602" s="123"/>
      <c r="FD602" s="123"/>
      <c r="FE602" s="123"/>
      <c r="FF602" s="123"/>
      <c r="FG602" s="123"/>
    </row>
    <row r="603" spans="2:163">
      <c r="B603" s="197"/>
      <c r="C603" s="89"/>
      <c r="D603" s="89"/>
      <c r="E603" s="89"/>
      <c r="F603" s="89"/>
      <c r="G603" s="89"/>
      <c r="H603" s="90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  <c r="EC603" s="123"/>
      <c r="ED603" s="123"/>
      <c r="EE603" s="123"/>
      <c r="EF603" s="123"/>
      <c r="EG603" s="123"/>
      <c r="EH603" s="123"/>
      <c r="EI603" s="123"/>
      <c r="EJ603" s="123"/>
      <c r="EK603" s="123"/>
      <c r="EL603" s="123"/>
      <c r="EM603" s="123"/>
      <c r="EN603" s="123"/>
      <c r="EO603" s="123"/>
      <c r="EP603" s="123"/>
      <c r="EQ603" s="123"/>
      <c r="ER603" s="123"/>
      <c r="ES603" s="123"/>
      <c r="ET603" s="123"/>
      <c r="EU603" s="123"/>
      <c r="EV603" s="123"/>
      <c r="EW603" s="123"/>
      <c r="EX603" s="123"/>
      <c r="EY603" s="123"/>
      <c r="EZ603" s="123"/>
      <c r="FA603" s="123"/>
      <c r="FB603" s="123"/>
      <c r="FC603" s="123"/>
      <c r="FD603" s="123"/>
      <c r="FE603" s="123"/>
      <c r="FF603" s="123"/>
      <c r="FG603" s="123"/>
    </row>
    <row r="604" spans="2:163">
      <c r="B604" s="197"/>
      <c r="C604" s="89"/>
      <c r="D604" s="89"/>
      <c r="E604" s="89"/>
      <c r="F604" s="89"/>
      <c r="G604" s="89"/>
      <c r="H604" s="90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  <c r="EC604" s="123"/>
      <c r="ED604" s="123"/>
      <c r="EE604" s="123"/>
      <c r="EF604" s="123"/>
      <c r="EG604" s="123"/>
      <c r="EH604" s="123"/>
      <c r="EI604" s="123"/>
      <c r="EJ604" s="123"/>
      <c r="EK604" s="123"/>
      <c r="EL604" s="123"/>
      <c r="EM604" s="123"/>
      <c r="EN604" s="123"/>
      <c r="EO604" s="123"/>
      <c r="EP604" s="123"/>
      <c r="EQ604" s="123"/>
      <c r="ER604" s="123"/>
      <c r="ES604" s="123"/>
      <c r="ET604" s="123"/>
      <c r="EU604" s="123"/>
      <c r="EV604" s="123"/>
      <c r="EW604" s="123"/>
      <c r="EX604" s="123"/>
      <c r="EY604" s="123"/>
      <c r="EZ604" s="123"/>
      <c r="FA604" s="123"/>
      <c r="FB604" s="123"/>
      <c r="FC604" s="123"/>
      <c r="FD604" s="123"/>
      <c r="FE604" s="123"/>
      <c r="FF604" s="123"/>
      <c r="FG604" s="123"/>
    </row>
    <row r="605" spans="2:163">
      <c r="B605" s="197"/>
      <c r="C605" s="89"/>
      <c r="D605" s="89"/>
      <c r="E605" s="89"/>
      <c r="F605" s="89"/>
      <c r="G605" s="89"/>
      <c r="H605" s="90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  <c r="EC605" s="123"/>
      <c r="ED605" s="123"/>
      <c r="EE605" s="123"/>
      <c r="EF605" s="123"/>
      <c r="EG605" s="123"/>
      <c r="EH605" s="123"/>
      <c r="EI605" s="123"/>
      <c r="EJ605" s="123"/>
      <c r="EK605" s="123"/>
      <c r="EL605" s="123"/>
      <c r="EM605" s="123"/>
      <c r="EN605" s="123"/>
      <c r="EO605" s="123"/>
      <c r="EP605" s="123"/>
      <c r="EQ605" s="123"/>
      <c r="ER605" s="123"/>
      <c r="ES605" s="123"/>
      <c r="ET605" s="123"/>
      <c r="EU605" s="123"/>
      <c r="EV605" s="123"/>
      <c r="EW605" s="123"/>
      <c r="EX605" s="123"/>
      <c r="EY605" s="123"/>
      <c r="EZ605" s="123"/>
      <c r="FA605" s="123"/>
      <c r="FB605" s="123"/>
      <c r="FC605" s="123"/>
      <c r="FD605" s="123"/>
      <c r="FE605" s="123"/>
      <c r="FF605" s="123"/>
      <c r="FG605" s="123"/>
    </row>
    <row r="606" spans="2:163">
      <c r="B606" s="197"/>
      <c r="C606" s="89"/>
      <c r="D606" s="89"/>
      <c r="E606" s="89"/>
      <c r="F606" s="89"/>
      <c r="G606" s="89"/>
      <c r="H606" s="90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  <c r="FD606" s="123"/>
      <c r="FE606" s="123"/>
      <c r="FF606" s="123"/>
      <c r="FG606" s="123"/>
    </row>
    <row r="607" spans="2:163">
      <c r="B607" s="197"/>
      <c r="C607" s="89"/>
      <c r="D607" s="89"/>
      <c r="E607" s="89"/>
      <c r="F607" s="89"/>
      <c r="G607" s="89"/>
      <c r="H607" s="90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3"/>
      <c r="CZ607" s="123"/>
      <c r="DA607" s="123"/>
      <c r="DB607" s="123"/>
      <c r="DC607" s="123"/>
      <c r="DD607" s="123"/>
      <c r="DE607" s="123"/>
      <c r="DF607" s="123"/>
      <c r="DG607" s="123"/>
      <c r="DH607" s="123"/>
      <c r="DI607" s="123"/>
      <c r="DJ607" s="123"/>
      <c r="DK607" s="123"/>
      <c r="DL607" s="123"/>
      <c r="DM607" s="123"/>
      <c r="DN607" s="123"/>
      <c r="DO607" s="123"/>
      <c r="DP607" s="123"/>
      <c r="DQ607" s="123"/>
      <c r="DR607" s="123"/>
      <c r="DS607" s="123"/>
      <c r="DT607" s="123"/>
      <c r="DU607" s="123"/>
      <c r="DV607" s="123"/>
      <c r="DW607" s="123"/>
      <c r="DX607" s="123"/>
      <c r="DY607" s="123"/>
      <c r="DZ607" s="123"/>
      <c r="EA607" s="123"/>
      <c r="EB607" s="123"/>
      <c r="EC607" s="123"/>
      <c r="ED607" s="123"/>
      <c r="EE607" s="123"/>
      <c r="EF607" s="123"/>
      <c r="EG607" s="123"/>
      <c r="EH607" s="123"/>
      <c r="EI607" s="123"/>
      <c r="EJ607" s="123"/>
      <c r="EK607" s="123"/>
      <c r="EL607" s="123"/>
      <c r="EM607" s="123"/>
      <c r="EN607" s="123"/>
      <c r="EO607" s="123"/>
      <c r="EP607" s="123"/>
      <c r="EQ607" s="123"/>
      <c r="ER607" s="123"/>
      <c r="ES607" s="123"/>
      <c r="ET607" s="123"/>
      <c r="EU607" s="123"/>
      <c r="EV607" s="123"/>
      <c r="EW607" s="123"/>
      <c r="EX607" s="123"/>
      <c r="EY607" s="123"/>
      <c r="EZ607" s="123"/>
      <c r="FA607" s="123"/>
      <c r="FB607" s="123"/>
      <c r="FC607" s="123"/>
      <c r="FD607" s="123"/>
      <c r="FE607" s="123"/>
      <c r="FF607" s="123"/>
      <c r="FG607" s="123"/>
    </row>
    <row r="608" spans="2:163">
      <c r="B608" s="197"/>
      <c r="C608" s="89"/>
      <c r="D608" s="89"/>
      <c r="E608" s="89"/>
      <c r="F608" s="89"/>
      <c r="G608" s="89"/>
      <c r="H608" s="90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  <c r="EB608" s="123"/>
      <c r="EC608" s="123"/>
      <c r="ED608" s="123"/>
      <c r="EE608" s="123"/>
      <c r="EF608" s="123"/>
      <c r="EG608" s="123"/>
      <c r="EH608" s="123"/>
      <c r="EI608" s="123"/>
      <c r="EJ608" s="123"/>
      <c r="EK608" s="123"/>
      <c r="EL608" s="123"/>
      <c r="EM608" s="123"/>
      <c r="EN608" s="123"/>
      <c r="EO608" s="123"/>
      <c r="EP608" s="123"/>
      <c r="EQ608" s="123"/>
      <c r="ER608" s="123"/>
      <c r="ES608" s="123"/>
      <c r="ET608" s="123"/>
      <c r="EU608" s="123"/>
      <c r="EV608" s="123"/>
      <c r="EW608" s="123"/>
      <c r="EX608" s="123"/>
      <c r="EY608" s="123"/>
      <c r="EZ608" s="123"/>
      <c r="FA608" s="123"/>
      <c r="FB608" s="123"/>
      <c r="FC608" s="123"/>
      <c r="FD608" s="123"/>
      <c r="FE608" s="123"/>
      <c r="FF608" s="123"/>
      <c r="FG608" s="123"/>
    </row>
    <row r="609" spans="2:163">
      <c r="B609" s="197"/>
      <c r="C609" s="89"/>
      <c r="D609" s="89"/>
      <c r="E609" s="89"/>
      <c r="F609" s="89"/>
      <c r="G609" s="89"/>
      <c r="H609" s="90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  <c r="DK609" s="123"/>
      <c r="DL609" s="123"/>
      <c r="DM609" s="123"/>
      <c r="DN609" s="123"/>
      <c r="DO609" s="123"/>
      <c r="DP609" s="123"/>
      <c r="DQ609" s="123"/>
      <c r="DR609" s="123"/>
      <c r="DS609" s="123"/>
      <c r="DT609" s="123"/>
      <c r="DU609" s="123"/>
      <c r="DV609" s="123"/>
      <c r="DW609" s="123"/>
      <c r="DX609" s="123"/>
      <c r="DY609" s="123"/>
      <c r="DZ609" s="123"/>
      <c r="EA609" s="123"/>
      <c r="EB609" s="123"/>
      <c r="EC609" s="123"/>
      <c r="ED609" s="123"/>
      <c r="EE609" s="123"/>
      <c r="EF609" s="123"/>
      <c r="EG609" s="123"/>
      <c r="EH609" s="123"/>
      <c r="EI609" s="123"/>
      <c r="EJ609" s="123"/>
      <c r="EK609" s="123"/>
      <c r="EL609" s="123"/>
      <c r="EM609" s="123"/>
      <c r="EN609" s="123"/>
      <c r="EO609" s="123"/>
      <c r="EP609" s="123"/>
      <c r="EQ609" s="123"/>
      <c r="ER609" s="123"/>
      <c r="ES609" s="123"/>
      <c r="ET609" s="123"/>
      <c r="EU609" s="123"/>
      <c r="EV609" s="123"/>
      <c r="EW609" s="123"/>
      <c r="EX609" s="123"/>
      <c r="EY609" s="123"/>
      <c r="EZ609" s="123"/>
      <c r="FA609" s="123"/>
      <c r="FB609" s="123"/>
      <c r="FC609" s="123"/>
      <c r="FD609" s="123"/>
      <c r="FE609" s="123"/>
      <c r="FF609" s="123"/>
      <c r="FG609" s="123"/>
    </row>
    <row r="610" spans="2:163">
      <c r="B610" s="197"/>
      <c r="C610" s="89"/>
      <c r="D610" s="89"/>
      <c r="E610" s="89"/>
      <c r="F610" s="89"/>
      <c r="G610" s="89"/>
      <c r="H610" s="90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  <c r="CM610" s="123"/>
      <c r="CN610" s="123"/>
      <c r="CO610" s="123"/>
      <c r="CP610" s="123"/>
      <c r="CQ610" s="123"/>
      <c r="CR610" s="123"/>
      <c r="CS610" s="123"/>
      <c r="CT610" s="123"/>
      <c r="CU610" s="123"/>
      <c r="CV610" s="123"/>
      <c r="CW610" s="123"/>
      <c r="CX610" s="123"/>
      <c r="CY610" s="123"/>
      <c r="CZ610" s="123"/>
      <c r="DA610" s="123"/>
      <c r="DB610" s="123"/>
      <c r="DC610" s="123"/>
      <c r="DD610" s="123"/>
      <c r="DE610" s="123"/>
      <c r="DF610" s="123"/>
      <c r="DG610" s="123"/>
      <c r="DH610" s="123"/>
      <c r="DI610" s="123"/>
      <c r="DJ610" s="123"/>
      <c r="DK610" s="123"/>
      <c r="DL610" s="123"/>
      <c r="DM610" s="123"/>
      <c r="DN610" s="123"/>
      <c r="DO610" s="123"/>
      <c r="DP610" s="123"/>
      <c r="DQ610" s="123"/>
      <c r="DR610" s="123"/>
      <c r="DS610" s="123"/>
      <c r="DT610" s="123"/>
      <c r="DU610" s="123"/>
      <c r="DV610" s="123"/>
      <c r="DW610" s="123"/>
      <c r="DX610" s="123"/>
      <c r="DY610" s="123"/>
      <c r="DZ610" s="123"/>
      <c r="EA610" s="123"/>
      <c r="EB610" s="123"/>
      <c r="EC610" s="123"/>
      <c r="ED610" s="123"/>
      <c r="EE610" s="123"/>
      <c r="EF610" s="123"/>
      <c r="EG610" s="123"/>
      <c r="EH610" s="123"/>
      <c r="EI610" s="123"/>
      <c r="EJ610" s="123"/>
      <c r="EK610" s="123"/>
      <c r="EL610" s="123"/>
      <c r="EM610" s="123"/>
      <c r="EN610" s="123"/>
      <c r="EO610" s="123"/>
      <c r="EP610" s="123"/>
      <c r="EQ610" s="123"/>
      <c r="ER610" s="123"/>
      <c r="ES610" s="123"/>
      <c r="ET610" s="123"/>
      <c r="EU610" s="123"/>
      <c r="EV610" s="123"/>
      <c r="EW610" s="123"/>
      <c r="EX610" s="123"/>
      <c r="EY610" s="123"/>
      <c r="EZ610" s="123"/>
      <c r="FA610" s="123"/>
      <c r="FB610" s="123"/>
      <c r="FC610" s="123"/>
      <c r="FD610" s="123"/>
      <c r="FE610" s="123"/>
      <c r="FF610" s="123"/>
      <c r="FG610" s="123"/>
    </row>
    <row r="611" spans="2:163">
      <c r="B611" s="197"/>
      <c r="C611" s="89"/>
      <c r="D611" s="89"/>
      <c r="E611" s="89"/>
      <c r="F611" s="89"/>
      <c r="G611" s="89"/>
      <c r="H611" s="90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  <c r="CM611" s="123"/>
      <c r="CN611" s="123"/>
      <c r="CO611" s="123"/>
      <c r="CP611" s="123"/>
      <c r="CQ611" s="123"/>
      <c r="CR611" s="123"/>
      <c r="CS611" s="123"/>
      <c r="CT611" s="123"/>
      <c r="CU611" s="123"/>
      <c r="CV611" s="123"/>
      <c r="CW611" s="123"/>
      <c r="CX611" s="123"/>
      <c r="CY611" s="123"/>
      <c r="CZ611" s="123"/>
      <c r="DA611" s="123"/>
      <c r="DB611" s="123"/>
      <c r="DC611" s="123"/>
      <c r="DD611" s="123"/>
      <c r="DE611" s="123"/>
      <c r="DF611" s="123"/>
      <c r="DG611" s="123"/>
      <c r="DH611" s="123"/>
      <c r="DI611" s="123"/>
      <c r="DJ611" s="123"/>
      <c r="DK611" s="123"/>
      <c r="DL611" s="123"/>
      <c r="DM611" s="123"/>
      <c r="DN611" s="123"/>
      <c r="DO611" s="123"/>
      <c r="DP611" s="123"/>
      <c r="DQ611" s="123"/>
      <c r="DR611" s="123"/>
      <c r="DS611" s="123"/>
      <c r="DT611" s="123"/>
      <c r="DU611" s="123"/>
      <c r="DV611" s="123"/>
      <c r="DW611" s="123"/>
      <c r="DX611" s="123"/>
      <c r="DY611" s="123"/>
      <c r="DZ611" s="123"/>
      <c r="EA611" s="123"/>
      <c r="EB611" s="123"/>
      <c r="EC611" s="123"/>
      <c r="ED611" s="123"/>
      <c r="EE611" s="123"/>
      <c r="EF611" s="123"/>
      <c r="EG611" s="123"/>
      <c r="EH611" s="123"/>
      <c r="EI611" s="123"/>
      <c r="EJ611" s="123"/>
      <c r="EK611" s="123"/>
      <c r="EL611" s="123"/>
      <c r="EM611" s="123"/>
      <c r="EN611" s="123"/>
      <c r="EO611" s="123"/>
      <c r="EP611" s="123"/>
      <c r="EQ611" s="123"/>
      <c r="ER611" s="123"/>
      <c r="ES611" s="123"/>
      <c r="ET611" s="123"/>
      <c r="EU611" s="123"/>
      <c r="EV611" s="123"/>
      <c r="EW611" s="123"/>
      <c r="EX611" s="123"/>
      <c r="EY611" s="123"/>
      <c r="EZ611" s="123"/>
      <c r="FA611" s="123"/>
      <c r="FB611" s="123"/>
      <c r="FC611" s="123"/>
      <c r="FD611" s="123"/>
      <c r="FE611" s="123"/>
      <c r="FF611" s="123"/>
      <c r="FG611" s="123"/>
    </row>
    <row r="612" spans="2:163">
      <c r="B612" s="197"/>
      <c r="C612" s="89"/>
      <c r="D612" s="89"/>
      <c r="E612" s="89"/>
      <c r="F612" s="89"/>
      <c r="G612" s="89"/>
      <c r="H612" s="90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  <c r="DK612" s="123"/>
      <c r="DL612" s="123"/>
      <c r="DM612" s="123"/>
      <c r="DN612" s="123"/>
      <c r="DO612" s="123"/>
      <c r="DP612" s="123"/>
      <c r="DQ612" s="123"/>
      <c r="DR612" s="123"/>
      <c r="DS612" s="123"/>
      <c r="DT612" s="123"/>
      <c r="DU612" s="123"/>
      <c r="DV612" s="123"/>
      <c r="DW612" s="123"/>
      <c r="DX612" s="123"/>
      <c r="DY612" s="123"/>
      <c r="DZ612" s="123"/>
      <c r="EA612" s="123"/>
      <c r="EB612" s="123"/>
      <c r="EC612" s="123"/>
      <c r="ED612" s="123"/>
      <c r="EE612" s="123"/>
      <c r="EF612" s="123"/>
      <c r="EG612" s="123"/>
      <c r="EH612" s="123"/>
      <c r="EI612" s="123"/>
      <c r="EJ612" s="123"/>
      <c r="EK612" s="123"/>
      <c r="EL612" s="123"/>
      <c r="EM612" s="123"/>
      <c r="EN612" s="123"/>
      <c r="EO612" s="123"/>
      <c r="EP612" s="123"/>
      <c r="EQ612" s="123"/>
      <c r="ER612" s="123"/>
      <c r="ES612" s="123"/>
      <c r="ET612" s="123"/>
      <c r="EU612" s="123"/>
      <c r="EV612" s="123"/>
      <c r="EW612" s="123"/>
      <c r="EX612" s="123"/>
      <c r="EY612" s="123"/>
      <c r="EZ612" s="123"/>
      <c r="FA612" s="123"/>
      <c r="FB612" s="123"/>
      <c r="FC612" s="123"/>
      <c r="FD612" s="123"/>
      <c r="FE612" s="123"/>
      <c r="FF612" s="123"/>
      <c r="FG612" s="123"/>
    </row>
    <row r="613" spans="2:163">
      <c r="B613" s="197"/>
      <c r="C613" s="89"/>
      <c r="D613" s="89"/>
      <c r="E613" s="89"/>
      <c r="F613" s="89"/>
      <c r="G613" s="89"/>
      <c r="H613" s="90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  <c r="CM613" s="123"/>
      <c r="CN613" s="123"/>
      <c r="CO613" s="123"/>
      <c r="CP613" s="123"/>
      <c r="CQ613" s="123"/>
      <c r="CR613" s="123"/>
      <c r="CS613" s="123"/>
      <c r="CT613" s="123"/>
      <c r="CU613" s="123"/>
      <c r="CV613" s="123"/>
      <c r="CW613" s="123"/>
      <c r="CX613" s="123"/>
      <c r="CY613" s="123"/>
      <c r="CZ613" s="123"/>
      <c r="DA613" s="123"/>
      <c r="DB613" s="123"/>
      <c r="DC613" s="123"/>
      <c r="DD613" s="123"/>
      <c r="DE613" s="123"/>
      <c r="DF613" s="123"/>
      <c r="DG613" s="123"/>
      <c r="DH613" s="123"/>
      <c r="DI613" s="123"/>
      <c r="DJ613" s="123"/>
      <c r="DK613" s="123"/>
      <c r="DL613" s="123"/>
      <c r="DM613" s="123"/>
      <c r="DN613" s="123"/>
      <c r="DO613" s="123"/>
      <c r="DP613" s="123"/>
      <c r="DQ613" s="123"/>
      <c r="DR613" s="123"/>
      <c r="DS613" s="123"/>
      <c r="DT613" s="123"/>
      <c r="DU613" s="123"/>
      <c r="DV613" s="123"/>
      <c r="DW613" s="123"/>
      <c r="DX613" s="123"/>
      <c r="DY613" s="123"/>
      <c r="DZ613" s="123"/>
      <c r="EA613" s="123"/>
      <c r="EB613" s="123"/>
      <c r="EC613" s="123"/>
      <c r="ED613" s="123"/>
      <c r="EE613" s="123"/>
      <c r="EF613" s="123"/>
      <c r="EG613" s="123"/>
      <c r="EH613" s="123"/>
      <c r="EI613" s="123"/>
      <c r="EJ613" s="123"/>
      <c r="EK613" s="123"/>
      <c r="EL613" s="123"/>
      <c r="EM613" s="123"/>
      <c r="EN613" s="123"/>
      <c r="EO613" s="123"/>
      <c r="EP613" s="123"/>
      <c r="EQ613" s="123"/>
      <c r="ER613" s="123"/>
      <c r="ES613" s="123"/>
      <c r="ET613" s="123"/>
      <c r="EU613" s="123"/>
      <c r="EV613" s="123"/>
      <c r="EW613" s="123"/>
      <c r="EX613" s="123"/>
      <c r="EY613" s="123"/>
      <c r="EZ613" s="123"/>
      <c r="FA613" s="123"/>
      <c r="FB613" s="123"/>
      <c r="FC613" s="123"/>
      <c r="FD613" s="123"/>
      <c r="FE613" s="123"/>
      <c r="FF613" s="123"/>
      <c r="FG613" s="123"/>
    </row>
    <row r="614" spans="2:163">
      <c r="B614" s="197"/>
      <c r="C614" s="89"/>
      <c r="D614" s="89"/>
      <c r="E614" s="89"/>
      <c r="F614" s="89"/>
      <c r="G614" s="89"/>
      <c r="H614" s="90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  <c r="EC614" s="123"/>
      <c r="ED614" s="123"/>
      <c r="EE614" s="123"/>
      <c r="EF614" s="123"/>
      <c r="EG614" s="123"/>
      <c r="EH614" s="123"/>
      <c r="EI614" s="123"/>
      <c r="EJ614" s="123"/>
      <c r="EK614" s="123"/>
      <c r="EL614" s="123"/>
      <c r="EM614" s="123"/>
      <c r="EN614" s="123"/>
      <c r="EO614" s="123"/>
      <c r="EP614" s="123"/>
      <c r="EQ614" s="123"/>
      <c r="ER614" s="123"/>
      <c r="ES614" s="123"/>
      <c r="ET614" s="123"/>
      <c r="EU614" s="123"/>
      <c r="EV614" s="123"/>
      <c r="EW614" s="123"/>
      <c r="EX614" s="123"/>
      <c r="EY614" s="123"/>
      <c r="EZ614" s="123"/>
      <c r="FA614" s="123"/>
      <c r="FB614" s="123"/>
      <c r="FC614" s="123"/>
      <c r="FD614" s="123"/>
      <c r="FE614" s="123"/>
      <c r="FF614" s="123"/>
      <c r="FG614" s="123"/>
    </row>
    <row r="615" spans="2:163">
      <c r="B615" s="197"/>
      <c r="C615" s="89"/>
      <c r="D615" s="89"/>
      <c r="E615" s="89"/>
      <c r="F615" s="89"/>
      <c r="G615" s="89"/>
      <c r="H615" s="90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  <c r="CM615" s="123"/>
      <c r="CN615" s="123"/>
      <c r="CO615" s="123"/>
      <c r="CP615" s="123"/>
      <c r="CQ615" s="123"/>
      <c r="CR615" s="123"/>
      <c r="CS615" s="123"/>
      <c r="CT615" s="123"/>
      <c r="CU615" s="123"/>
      <c r="CV615" s="123"/>
      <c r="CW615" s="123"/>
      <c r="CX615" s="123"/>
      <c r="CY615" s="123"/>
      <c r="CZ615" s="123"/>
      <c r="DA615" s="123"/>
      <c r="DB615" s="123"/>
      <c r="DC615" s="123"/>
      <c r="DD615" s="123"/>
      <c r="DE615" s="123"/>
      <c r="DF615" s="123"/>
      <c r="DG615" s="123"/>
      <c r="DH615" s="123"/>
      <c r="DI615" s="123"/>
      <c r="DJ615" s="123"/>
      <c r="DK615" s="123"/>
      <c r="DL615" s="123"/>
      <c r="DM615" s="123"/>
      <c r="DN615" s="123"/>
      <c r="DO615" s="123"/>
      <c r="DP615" s="123"/>
      <c r="DQ615" s="123"/>
      <c r="DR615" s="123"/>
      <c r="DS615" s="123"/>
      <c r="DT615" s="123"/>
      <c r="DU615" s="123"/>
      <c r="DV615" s="123"/>
      <c r="DW615" s="123"/>
      <c r="DX615" s="123"/>
      <c r="DY615" s="123"/>
      <c r="DZ615" s="123"/>
      <c r="EA615" s="123"/>
      <c r="EB615" s="123"/>
      <c r="EC615" s="123"/>
      <c r="ED615" s="123"/>
      <c r="EE615" s="123"/>
      <c r="EF615" s="123"/>
      <c r="EG615" s="123"/>
      <c r="EH615" s="123"/>
      <c r="EI615" s="123"/>
      <c r="EJ615" s="123"/>
      <c r="EK615" s="123"/>
      <c r="EL615" s="123"/>
      <c r="EM615" s="123"/>
      <c r="EN615" s="123"/>
      <c r="EO615" s="123"/>
      <c r="EP615" s="123"/>
      <c r="EQ615" s="123"/>
      <c r="ER615" s="123"/>
      <c r="ES615" s="123"/>
      <c r="ET615" s="123"/>
      <c r="EU615" s="123"/>
      <c r="EV615" s="123"/>
      <c r="EW615" s="123"/>
      <c r="EX615" s="123"/>
      <c r="EY615" s="123"/>
      <c r="EZ615" s="123"/>
      <c r="FA615" s="123"/>
      <c r="FB615" s="123"/>
      <c r="FC615" s="123"/>
      <c r="FD615" s="123"/>
      <c r="FE615" s="123"/>
      <c r="FF615" s="123"/>
      <c r="FG615" s="123"/>
    </row>
    <row r="616" spans="2:163">
      <c r="B616" s="197"/>
      <c r="C616" s="89"/>
      <c r="D616" s="89"/>
      <c r="E616" s="89"/>
      <c r="F616" s="89"/>
      <c r="G616" s="89"/>
      <c r="H616" s="90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  <c r="EC616" s="123"/>
      <c r="ED616" s="123"/>
      <c r="EE616" s="123"/>
      <c r="EF616" s="123"/>
      <c r="EG616" s="123"/>
      <c r="EH616" s="123"/>
      <c r="EI616" s="123"/>
      <c r="EJ616" s="123"/>
      <c r="EK616" s="123"/>
      <c r="EL616" s="123"/>
      <c r="EM616" s="123"/>
      <c r="EN616" s="123"/>
      <c r="EO616" s="123"/>
      <c r="EP616" s="123"/>
      <c r="EQ616" s="123"/>
      <c r="ER616" s="123"/>
      <c r="ES616" s="123"/>
      <c r="ET616" s="123"/>
      <c r="EU616" s="123"/>
      <c r="EV616" s="123"/>
      <c r="EW616" s="123"/>
      <c r="EX616" s="123"/>
      <c r="EY616" s="123"/>
      <c r="EZ616" s="123"/>
      <c r="FA616" s="123"/>
      <c r="FB616" s="123"/>
      <c r="FC616" s="123"/>
      <c r="FD616" s="123"/>
      <c r="FE616" s="123"/>
      <c r="FF616" s="123"/>
      <c r="FG616" s="123"/>
    </row>
    <row r="617" spans="2:163">
      <c r="B617" s="197"/>
      <c r="C617" s="89"/>
      <c r="D617" s="89"/>
      <c r="E617" s="89"/>
      <c r="F617" s="89"/>
      <c r="G617" s="89"/>
      <c r="H617" s="90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  <c r="CM617" s="123"/>
      <c r="CN617" s="123"/>
      <c r="CO617" s="123"/>
      <c r="CP617" s="123"/>
      <c r="CQ617" s="123"/>
      <c r="CR617" s="123"/>
      <c r="CS617" s="123"/>
      <c r="CT617" s="123"/>
      <c r="CU617" s="123"/>
      <c r="CV617" s="123"/>
      <c r="CW617" s="123"/>
      <c r="CX617" s="123"/>
      <c r="CY617" s="123"/>
      <c r="CZ617" s="123"/>
      <c r="DA617" s="123"/>
      <c r="DB617" s="123"/>
      <c r="DC617" s="123"/>
      <c r="DD617" s="123"/>
      <c r="DE617" s="123"/>
      <c r="DF617" s="123"/>
      <c r="DG617" s="123"/>
      <c r="DH617" s="123"/>
      <c r="DI617" s="123"/>
      <c r="DJ617" s="123"/>
      <c r="DK617" s="123"/>
      <c r="DL617" s="123"/>
      <c r="DM617" s="123"/>
      <c r="DN617" s="123"/>
      <c r="DO617" s="123"/>
      <c r="DP617" s="123"/>
      <c r="DQ617" s="123"/>
      <c r="DR617" s="123"/>
      <c r="DS617" s="123"/>
      <c r="DT617" s="123"/>
      <c r="DU617" s="123"/>
      <c r="DV617" s="123"/>
      <c r="DW617" s="123"/>
      <c r="DX617" s="123"/>
      <c r="DY617" s="123"/>
      <c r="DZ617" s="123"/>
      <c r="EA617" s="123"/>
      <c r="EB617" s="123"/>
      <c r="EC617" s="123"/>
      <c r="ED617" s="123"/>
      <c r="EE617" s="123"/>
      <c r="EF617" s="123"/>
      <c r="EG617" s="123"/>
      <c r="EH617" s="123"/>
      <c r="EI617" s="123"/>
      <c r="EJ617" s="123"/>
      <c r="EK617" s="123"/>
      <c r="EL617" s="123"/>
      <c r="EM617" s="123"/>
      <c r="EN617" s="123"/>
      <c r="EO617" s="123"/>
      <c r="EP617" s="123"/>
      <c r="EQ617" s="123"/>
      <c r="ER617" s="123"/>
      <c r="ES617" s="123"/>
      <c r="ET617" s="123"/>
      <c r="EU617" s="123"/>
      <c r="EV617" s="123"/>
      <c r="EW617" s="123"/>
      <c r="EX617" s="123"/>
      <c r="EY617" s="123"/>
      <c r="EZ617" s="123"/>
      <c r="FA617" s="123"/>
      <c r="FB617" s="123"/>
      <c r="FC617" s="123"/>
      <c r="FD617" s="123"/>
      <c r="FE617" s="123"/>
      <c r="FF617" s="123"/>
      <c r="FG617" s="123"/>
    </row>
    <row r="618" spans="2:163">
      <c r="B618" s="197"/>
      <c r="C618" s="89"/>
      <c r="D618" s="89"/>
      <c r="E618" s="89"/>
      <c r="F618" s="89"/>
      <c r="G618" s="89"/>
      <c r="H618" s="90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  <c r="CM618" s="123"/>
      <c r="CN618" s="123"/>
      <c r="CO618" s="123"/>
      <c r="CP618" s="123"/>
      <c r="CQ618" s="123"/>
      <c r="CR618" s="123"/>
      <c r="CS618" s="123"/>
      <c r="CT618" s="123"/>
      <c r="CU618" s="123"/>
      <c r="CV618" s="123"/>
      <c r="CW618" s="123"/>
      <c r="CX618" s="123"/>
      <c r="CY618" s="123"/>
      <c r="CZ618" s="123"/>
      <c r="DA618" s="123"/>
      <c r="DB618" s="123"/>
      <c r="DC618" s="123"/>
      <c r="DD618" s="123"/>
      <c r="DE618" s="123"/>
      <c r="DF618" s="123"/>
      <c r="DG618" s="123"/>
      <c r="DH618" s="123"/>
      <c r="DI618" s="123"/>
      <c r="DJ618" s="123"/>
      <c r="DK618" s="123"/>
      <c r="DL618" s="123"/>
      <c r="DM618" s="123"/>
      <c r="DN618" s="123"/>
      <c r="DO618" s="123"/>
      <c r="DP618" s="123"/>
      <c r="DQ618" s="123"/>
      <c r="DR618" s="123"/>
      <c r="DS618" s="123"/>
      <c r="DT618" s="123"/>
      <c r="DU618" s="123"/>
      <c r="DV618" s="123"/>
      <c r="DW618" s="123"/>
      <c r="DX618" s="123"/>
      <c r="DY618" s="123"/>
      <c r="DZ618" s="123"/>
      <c r="EA618" s="123"/>
      <c r="EB618" s="123"/>
      <c r="EC618" s="123"/>
      <c r="ED618" s="123"/>
      <c r="EE618" s="123"/>
      <c r="EF618" s="123"/>
      <c r="EG618" s="123"/>
      <c r="EH618" s="123"/>
      <c r="EI618" s="123"/>
      <c r="EJ618" s="123"/>
      <c r="EK618" s="123"/>
      <c r="EL618" s="123"/>
      <c r="EM618" s="123"/>
      <c r="EN618" s="123"/>
      <c r="EO618" s="123"/>
      <c r="EP618" s="123"/>
      <c r="EQ618" s="123"/>
      <c r="ER618" s="123"/>
      <c r="ES618" s="123"/>
      <c r="ET618" s="123"/>
      <c r="EU618" s="123"/>
      <c r="EV618" s="123"/>
      <c r="EW618" s="123"/>
      <c r="EX618" s="123"/>
      <c r="EY618" s="123"/>
      <c r="EZ618" s="123"/>
      <c r="FA618" s="123"/>
      <c r="FB618" s="123"/>
      <c r="FC618" s="123"/>
      <c r="FD618" s="123"/>
      <c r="FE618" s="123"/>
      <c r="FF618" s="123"/>
      <c r="FG618" s="123"/>
    </row>
    <row r="619" spans="2:163">
      <c r="B619" s="197"/>
      <c r="C619" s="89"/>
      <c r="D619" s="89"/>
      <c r="E619" s="89"/>
      <c r="F619" s="89"/>
      <c r="G619" s="89"/>
      <c r="H619" s="90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  <c r="EC619" s="123"/>
      <c r="ED619" s="123"/>
      <c r="EE619" s="123"/>
      <c r="EF619" s="123"/>
      <c r="EG619" s="123"/>
      <c r="EH619" s="123"/>
      <c r="EI619" s="123"/>
      <c r="EJ619" s="123"/>
      <c r="EK619" s="123"/>
      <c r="EL619" s="123"/>
      <c r="EM619" s="123"/>
      <c r="EN619" s="123"/>
      <c r="EO619" s="123"/>
      <c r="EP619" s="123"/>
      <c r="EQ619" s="123"/>
      <c r="ER619" s="123"/>
      <c r="ES619" s="123"/>
      <c r="ET619" s="123"/>
      <c r="EU619" s="123"/>
      <c r="EV619" s="123"/>
      <c r="EW619" s="123"/>
      <c r="EX619" s="123"/>
      <c r="EY619" s="123"/>
      <c r="EZ619" s="123"/>
      <c r="FA619" s="123"/>
      <c r="FB619" s="123"/>
      <c r="FC619" s="123"/>
      <c r="FD619" s="123"/>
      <c r="FE619" s="123"/>
      <c r="FF619" s="123"/>
      <c r="FG619" s="123"/>
    </row>
    <row r="620" spans="2:163">
      <c r="B620" s="197"/>
      <c r="C620" s="89"/>
      <c r="D620" s="89"/>
      <c r="E620" s="89"/>
      <c r="F620" s="89"/>
      <c r="G620" s="89"/>
      <c r="H620" s="90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  <c r="FD620" s="123"/>
      <c r="FE620" s="123"/>
      <c r="FF620" s="123"/>
      <c r="FG620" s="123"/>
    </row>
    <row r="621" spans="2:163">
      <c r="B621" s="197"/>
      <c r="C621" s="89"/>
      <c r="D621" s="89"/>
      <c r="E621" s="89"/>
      <c r="F621" s="89"/>
      <c r="G621" s="89"/>
      <c r="H621" s="90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  <c r="EC621" s="123"/>
      <c r="ED621" s="123"/>
      <c r="EE621" s="123"/>
      <c r="EF621" s="123"/>
      <c r="EG621" s="123"/>
      <c r="EH621" s="123"/>
      <c r="EI621" s="123"/>
      <c r="EJ621" s="123"/>
      <c r="EK621" s="123"/>
      <c r="EL621" s="123"/>
      <c r="EM621" s="123"/>
      <c r="EN621" s="123"/>
      <c r="EO621" s="123"/>
      <c r="EP621" s="123"/>
      <c r="EQ621" s="123"/>
      <c r="ER621" s="123"/>
      <c r="ES621" s="123"/>
      <c r="ET621" s="123"/>
      <c r="EU621" s="123"/>
      <c r="EV621" s="123"/>
      <c r="EW621" s="123"/>
      <c r="EX621" s="123"/>
      <c r="EY621" s="123"/>
      <c r="EZ621" s="123"/>
      <c r="FA621" s="123"/>
      <c r="FB621" s="123"/>
      <c r="FC621" s="123"/>
      <c r="FD621" s="123"/>
      <c r="FE621" s="123"/>
      <c r="FF621" s="123"/>
      <c r="FG621" s="123"/>
    </row>
    <row r="622" spans="2:163">
      <c r="B622" s="197"/>
      <c r="C622" s="89"/>
      <c r="D622" s="89"/>
      <c r="E622" s="89"/>
      <c r="F622" s="89"/>
      <c r="G622" s="89"/>
      <c r="H622" s="90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  <c r="EC622" s="123"/>
      <c r="ED622" s="123"/>
      <c r="EE622" s="123"/>
      <c r="EF622" s="123"/>
      <c r="EG622" s="123"/>
      <c r="EH622" s="123"/>
      <c r="EI622" s="123"/>
      <c r="EJ622" s="123"/>
      <c r="EK622" s="123"/>
      <c r="EL622" s="123"/>
      <c r="EM622" s="123"/>
      <c r="EN622" s="123"/>
      <c r="EO622" s="123"/>
      <c r="EP622" s="123"/>
      <c r="EQ622" s="123"/>
      <c r="ER622" s="123"/>
      <c r="ES622" s="123"/>
      <c r="ET622" s="123"/>
      <c r="EU622" s="123"/>
      <c r="EV622" s="123"/>
      <c r="EW622" s="123"/>
      <c r="EX622" s="123"/>
      <c r="EY622" s="123"/>
      <c r="EZ622" s="123"/>
      <c r="FA622" s="123"/>
      <c r="FB622" s="123"/>
      <c r="FC622" s="123"/>
      <c r="FD622" s="123"/>
      <c r="FE622" s="123"/>
      <c r="FF622" s="123"/>
      <c r="FG622" s="123"/>
    </row>
    <row r="623" spans="2:163">
      <c r="B623" s="197"/>
      <c r="C623" s="89"/>
      <c r="D623" s="89"/>
      <c r="E623" s="89"/>
      <c r="F623" s="89"/>
      <c r="G623" s="89"/>
      <c r="H623" s="90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  <c r="EC623" s="123"/>
      <c r="ED623" s="123"/>
      <c r="EE623" s="123"/>
      <c r="EF623" s="123"/>
      <c r="EG623" s="123"/>
      <c r="EH623" s="123"/>
      <c r="EI623" s="123"/>
      <c r="EJ623" s="123"/>
      <c r="EK623" s="123"/>
      <c r="EL623" s="123"/>
      <c r="EM623" s="123"/>
      <c r="EN623" s="123"/>
      <c r="EO623" s="123"/>
      <c r="EP623" s="123"/>
      <c r="EQ623" s="123"/>
      <c r="ER623" s="123"/>
      <c r="ES623" s="123"/>
      <c r="ET623" s="123"/>
      <c r="EU623" s="123"/>
      <c r="EV623" s="123"/>
      <c r="EW623" s="123"/>
      <c r="EX623" s="123"/>
      <c r="EY623" s="123"/>
      <c r="EZ623" s="123"/>
      <c r="FA623" s="123"/>
      <c r="FB623" s="123"/>
      <c r="FC623" s="123"/>
      <c r="FD623" s="123"/>
      <c r="FE623" s="123"/>
      <c r="FF623" s="123"/>
      <c r="FG623" s="123"/>
    </row>
    <row r="624" spans="2:163">
      <c r="B624" s="197"/>
      <c r="C624" s="89"/>
      <c r="D624" s="89"/>
      <c r="E624" s="89"/>
      <c r="F624" s="89"/>
      <c r="G624" s="89"/>
      <c r="H624" s="90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  <c r="EC624" s="123"/>
      <c r="ED624" s="123"/>
      <c r="EE624" s="123"/>
      <c r="EF624" s="123"/>
      <c r="EG624" s="123"/>
      <c r="EH624" s="123"/>
      <c r="EI624" s="123"/>
      <c r="EJ624" s="123"/>
      <c r="EK624" s="123"/>
      <c r="EL624" s="123"/>
      <c r="EM624" s="123"/>
      <c r="EN624" s="123"/>
      <c r="EO624" s="123"/>
      <c r="EP624" s="123"/>
      <c r="EQ624" s="123"/>
      <c r="ER624" s="123"/>
      <c r="ES624" s="123"/>
      <c r="ET624" s="123"/>
      <c r="EU624" s="123"/>
      <c r="EV624" s="123"/>
      <c r="EW624" s="123"/>
      <c r="EX624" s="123"/>
      <c r="EY624" s="123"/>
      <c r="EZ624" s="123"/>
      <c r="FA624" s="123"/>
      <c r="FB624" s="123"/>
      <c r="FC624" s="123"/>
      <c r="FD624" s="123"/>
      <c r="FE624" s="123"/>
      <c r="FF624" s="123"/>
      <c r="FG624" s="123"/>
    </row>
    <row r="625" spans="2:163">
      <c r="B625" s="197"/>
      <c r="C625" s="89"/>
      <c r="D625" s="89"/>
      <c r="E625" s="89"/>
      <c r="F625" s="89"/>
      <c r="G625" s="89"/>
      <c r="H625" s="90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  <c r="EC625" s="123"/>
      <c r="ED625" s="123"/>
      <c r="EE625" s="123"/>
      <c r="EF625" s="123"/>
      <c r="EG625" s="123"/>
      <c r="EH625" s="123"/>
      <c r="EI625" s="123"/>
      <c r="EJ625" s="123"/>
      <c r="EK625" s="123"/>
      <c r="EL625" s="123"/>
      <c r="EM625" s="123"/>
      <c r="EN625" s="123"/>
      <c r="EO625" s="123"/>
      <c r="EP625" s="123"/>
      <c r="EQ625" s="123"/>
      <c r="ER625" s="123"/>
      <c r="ES625" s="123"/>
      <c r="ET625" s="123"/>
      <c r="EU625" s="123"/>
      <c r="EV625" s="123"/>
      <c r="EW625" s="123"/>
      <c r="EX625" s="123"/>
      <c r="EY625" s="123"/>
      <c r="EZ625" s="123"/>
      <c r="FA625" s="123"/>
      <c r="FB625" s="123"/>
      <c r="FC625" s="123"/>
      <c r="FD625" s="123"/>
      <c r="FE625" s="123"/>
      <c r="FF625" s="123"/>
      <c r="FG625" s="123"/>
    </row>
    <row r="626" spans="2:163">
      <c r="B626" s="197"/>
      <c r="C626" s="89"/>
      <c r="D626" s="89"/>
      <c r="E626" s="89"/>
      <c r="F626" s="89"/>
      <c r="G626" s="89"/>
      <c r="H626" s="90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  <c r="EC626" s="123"/>
      <c r="ED626" s="123"/>
      <c r="EE626" s="123"/>
      <c r="EF626" s="123"/>
      <c r="EG626" s="123"/>
      <c r="EH626" s="123"/>
      <c r="EI626" s="123"/>
      <c r="EJ626" s="123"/>
      <c r="EK626" s="123"/>
      <c r="EL626" s="123"/>
      <c r="EM626" s="123"/>
      <c r="EN626" s="123"/>
      <c r="EO626" s="123"/>
      <c r="EP626" s="123"/>
      <c r="EQ626" s="123"/>
      <c r="ER626" s="123"/>
      <c r="ES626" s="123"/>
      <c r="ET626" s="123"/>
      <c r="EU626" s="123"/>
      <c r="EV626" s="123"/>
      <c r="EW626" s="123"/>
      <c r="EX626" s="123"/>
      <c r="EY626" s="123"/>
      <c r="EZ626" s="123"/>
      <c r="FA626" s="123"/>
      <c r="FB626" s="123"/>
      <c r="FC626" s="123"/>
      <c r="FD626" s="123"/>
      <c r="FE626" s="123"/>
      <c r="FF626" s="123"/>
      <c r="FG626" s="123"/>
    </row>
    <row r="627" spans="2:163">
      <c r="B627" s="197"/>
      <c r="C627" s="89"/>
      <c r="D627" s="89"/>
      <c r="E627" s="89"/>
      <c r="F627" s="89"/>
      <c r="G627" s="89"/>
      <c r="H627" s="90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  <c r="EC627" s="123"/>
      <c r="ED627" s="123"/>
      <c r="EE627" s="123"/>
      <c r="EF627" s="123"/>
      <c r="EG627" s="123"/>
      <c r="EH627" s="123"/>
      <c r="EI627" s="123"/>
      <c r="EJ627" s="123"/>
      <c r="EK627" s="123"/>
      <c r="EL627" s="123"/>
      <c r="EM627" s="123"/>
      <c r="EN627" s="123"/>
      <c r="EO627" s="123"/>
      <c r="EP627" s="123"/>
      <c r="EQ627" s="123"/>
      <c r="ER627" s="123"/>
      <c r="ES627" s="123"/>
      <c r="ET627" s="123"/>
      <c r="EU627" s="123"/>
      <c r="EV627" s="123"/>
      <c r="EW627" s="123"/>
      <c r="EX627" s="123"/>
      <c r="EY627" s="123"/>
      <c r="EZ627" s="123"/>
      <c r="FA627" s="123"/>
      <c r="FB627" s="123"/>
      <c r="FC627" s="123"/>
      <c r="FD627" s="123"/>
      <c r="FE627" s="123"/>
      <c r="FF627" s="123"/>
      <c r="FG627" s="123"/>
    </row>
    <row r="628" spans="2:163">
      <c r="B628" s="197"/>
      <c r="C628" s="89"/>
      <c r="D628" s="89"/>
      <c r="E628" s="89"/>
      <c r="F628" s="89"/>
      <c r="G628" s="89"/>
      <c r="H628" s="90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  <c r="EC628" s="123"/>
      <c r="ED628" s="123"/>
      <c r="EE628" s="123"/>
      <c r="EF628" s="123"/>
      <c r="EG628" s="123"/>
      <c r="EH628" s="123"/>
      <c r="EI628" s="123"/>
      <c r="EJ628" s="123"/>
      <c r="EK628" s="123"/>
      <c r="EL628" s="123"/>
      <c r="EM628" s="123"/>
      <c r="EN628" s="123"/>
      <c r="EO628" s="123"/>
      <c r="EP628" s="123"/>
      <c r="EQ628" s="123"/>
      <c r="ER628" s="123"/>
      <c r="ES628" s="123"/>
      <c r="ET628" s="123"/>
      <c r="EU628" s="123"/>
      <c r="EV628" s="123"/>
      <c r="EW628" s="123"/>
      <c r="EX628" s="123"/>
      <c r="EY628" s="123"/>
      <c r="EZ628" s="123"/>
      <c r="FA628" s="123"/>
      <c r="FB628" s="123"/>
      <c r="FC628" s="123"/>
      <c r="FD628" s="123"/>
      <c r="FE628" s="123"/>
      <c r="FF628" s="123"/>
      <c r="FG628" s="123"/>
    </row>
    <row r="629" spans="2:163">
      <c r="B629" s="197"/>
      <c r="C629" s="89"/>
      <c r="D629" s="89"/>
      <c r="E629" s="89"/>
      <c r="F629" s="89"/>
      <c r="G629" s="89"/>
      <c r="H629" s="90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  <c r="DK629" s="123"/>
      <c r="DL629" s="123"/>
      <c r="DM629" s="123"/>
      <c r="DN629" s="123"/>
      <c r="DO629" s="123"/>
      <c r="DP629" s="123"/>
      <c r="DQ629" s="123"/>
      <c r="DR629" s="123"/>
      <c r="DS629" s="123"/>
      <c r="DT629" s="123"/>
      <c r="DU629" s="123"/>
      <c r="DV629" s="123"/>
      <c r="DW629" s="123"/>
      <c r="DX629" s="123"/>
      <c r="DY629" s="123"/>
      <c r="DZ629" s="123"/>
      <c r="EA629" s="123"/>
      <c r="EB629" s="123"/>
      <c r="EC629" s="123"/>
      <c r="ED629" s="123"/>
      <c r="EE629" s="123"/>
      <c r="EF629" s="123"/>
      <c r="EG629" s="123"/>
      <c r="EH629" s="123"/>
      <c r="EI629" s="123"/>
      <c r="EJ629" s="123"/>
      <c r="EK629" s="123"/>
      <c r="EL629" s="123"/>
      <c r="EM629" s="123"/>
      <c r="EN629" s="123"/>
      <c r="EO629" s="123"/>
      <c r="EP629" s="123"/>
      <c r="EQ629" s="123"/>
      <c r="ER629" s="123"/>
      <c r="ES629" s="123"/>
      <c r="ET629" s="123"/>
      <c r="EU629" s="123"/>
      <c r="EV629" s="123"/>
      <c r="EW629" s="123"/>
      <c r="EX629" s="123"/>
      <c r="EY629" s="123"/>
      <c r="EZ629" s="123"/>
      <c r="FA629" s="123"/>
      <c r="FB629" s="123"/>
      <c r="FC629" s="123"/>
      <c r="FD629" s="123"/>
      <c r="FE629" s="123"/>
      <c r="FF629" s="123"/>
      <c r="FG629" s="123"/>
    </row>
    <row r="630" spans="2:163">
      <c r="B630" s="197"/>
      <c r="C630" s="89"/>
      <c r="D630" s="89"/>
      <c r="E630" s="89"/>
      <c r="F630" s="89"/>
      <c r="G630" s="89"/>
      <c r="H630" s="90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  <c r="CM630" s="123"/>
      <c r="CN630" s="123"/>
      <c r="CO630" s="123"/>
      <c r="CP630" s="123"/>
      <c r="CQ630" s="123"/>
      <c r="CR630" s="123"/>
      <c r="CS630" s="123"/>
      <c r="CT630" s="123"/>
      <c r="CU630" s="123"/>
      <c r="CV630" s="123"/>
      <c r="CW630" s="123"/>
      <c r="CX630" s="123"/>
      <c r="CY630" s="123"/>
      <c r="CZ630" s="123"/>
      <c r="DA630" s="123"/>
      <c r="DB630" s="123"/>
      <c r="DC630" s="123"/>
      <c r="DD630" s="123"/>
      <c r="DE630" s="123"/>
      <c r="DF630" s="123"/>
      <c r="DG630" s="123"/>
      <c r="DH630" s="123"/>
      <c r="DI630" s="123"/>
      <c r="DJ630" s="123"/>
      <c r="DK630" s="123"/>
      <c r="DL630" s="123"/>
      <c r="DM630" s="123"/>
      <c r="DN630" s="123"/>
      <c r="DO630" s="123"/>
      <c r="DP630" s="123"/>
      <c r="DQ630" s="123"/>
      <c r="DR630" s="123"/>
      <c r="DS630" s="123"/>
      <c r="DT630" s="123"/>
      <c r="DU630" s="123"/>
      <c r="DV630" s="123"/>
      <c r="DW630" s="123"/>
      <c r="DX630" s="123"/>
      <c r="DY630" s="123"/>
      <c r="DZ630" s="123"/>
      <c r="EA630" s="123"/>
      <c r="EB630" s="123"/>
      <c r="EC630" s="123"/>
      <c r="ED630" s="123"/>
      <c r="EE630" s="123"/>
      <c r="EF630" s="123"/>
      <c r="EG630" s="123"/>
      <c r="EH630" s="123"/>
      <c r="EI630" s="123"/>
      <c r="EJ630" s="123"/>
      <c r="EK630" s="123"/>
      <c r="EL630" s="123"/>
      <c r="EM630" s="123"/>
      <c r="EN630" s="123"/>
      <c r="EO630" s="123"/>
      <c r="EP630" s="123"/>
      <c r="EQ630" s="123"/>
      <c r="ER630" s="123"/>
      <c r="ES630" s="123"/>
      <c r="ET630" s="123"/>
      <c r="EU630" s="123"/>
      <c r="EV630" s="123"/>
      <c r="EW630" s="123"/>
      <c r="EX630" s="123"/>
      <c r="EY630" s="123"/>
      <c r="EZ630" s="123"/>
      <c r="FA630" s="123"/>
      <c r="FB630" s="123"/>
      <c r="FC630" s="123"/>
      <c r="FD630" s="123"/>
      <c r="FE630" s="123"/>
      <c r="FF630" s="123"/>
      <c r="FG630" s="123"/>
    </row>
    <row r="631" spans="2:163">
      <c r="B631" s="197"/>
      <c r="C631" s="89"/>
      <c r="D631" s="89"/>
      <c r="E631" s="89"/>
      <c r="F631" s="89"/>
      <c r="G631" s="89"/>
      <c r="H631" s="90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  <c r="DK631" s="123"/>
      <c r="DL631" s="123"/>
      <c r="DM631" s="123"/>
      <c r="DN631" s="123"/>
      <c r="DO631" s="123"/>
      <c r="DP631" s="123"/>
      <c r="DQ631" s="123"/>
      <c r="DR631" s="123"/>
      <c r="DS631" s="123"/>
      <c r="DT631" s="123"/>
      <c r="DU631" s="123"/>
      <c r="DV631" s="123"/>
      <c r="DW631" s="123"/>
      <c r="DX631" s="123"/>
      <c r="DY631" s="123"/>
      <c r="DZ631" s="123"/>
      <c r="EA631" s="123"/>
      <c r="EB631" s="123"/>
      <c r="EC631" s="123"/>
      <c r="ED631" s="123"/>
      <c r="EE631" s="123"/>
      <c r="EF631" s="123"/>
      <c r="EG631" s="123"/>
      <c r="EH631" s="123"/>
      <c r="EI631" s="123"/>
      <c r="EJ631" s="123"/>
      <c r="EK631" s="123"/>
      <c r="EL631" s="123"/>
      <c r="EM631" s="123"/>
      <c r="EN631" s="123"/>
      <c r="EO631" s="123"/>
      <c r="EP631" s="123"/>
      <c r="EQ631" s="123"/>
      <c r="ER631" s="123"/>
      <c r="ES631" s="123"/>
      <c r="ET631" s="123"/>
      <c r="EU631" s="123"/>
      <c r="EV631" s="123"/>
      <c r="EW631" s="123"/>
      <c r="EX631" s="123"/>
      <c r="EY631" s="123"/>
      <c r="EZ631" s="123"/>
      <c r="FA631" s="123"/>
      <c r="FB631" s="123"/>
      <c r="FC631" s="123"/>
      <c r="FD631" s="123"/>
      <c r="FE631" s="123"/>
      <c r="FF631" s="123"/>
      <c r="FG631" s="123"/>
    </row>
    <row r="632" spans="2:163">
      <c r="B632" s="197"/>
      <c r="C632" s="89"/>
      <c r="D632" s="89"/>
      <c r="E632" s="89"/>
      <c r="F632" s="89"/>
      <c r="G632" s="89"/>
      <c r="H632" s="90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  <c r="DK632" s="123"/>
      <c r="DL632" s="123"/>
      <c r="DM632" s="123"/>
      <c r="DN632" s="123"/>
      <c r="DO632" s="123"/>
      <c r="DP632" s="123"/>
      <c r="DQ632" s="123"/>
      <c r="DR632" s="123"/>
      <c r="DS632" s="123"/>
      <c r="DT632" s="123"/>
      <c r="DU632" s="123"/>
      <c r="DV632" s="123"/>
      <c r="DW632" s="123"/>
      <c r="DX632" s="123"/>
      <c r="DY632" s="123"/>
      <c r="DZ632" s="123"/>
      <c r="EA632" s="123"/>
      <c r="EB632" s="123"/>
      <c r="EC632" s="123"/>
      <c r="ED632" s="123"/>
      <c r="EE632" s="123"/>
      <c r="EF632" s="123"/>
      <c r="EG632" s="123"/>
      <c r="EH632" s="123"/>
      <c r="EI632" s="123"/>
      <c r="EJ632" s="123"/>
      <c r="EK632" s="123"/>
      <c r="EL632" s="123"/>
      <c r="EM632" s="123"/>
      <c r="EN632" s="123"/>
      <c r="EO632" s="123"/>
      <c r="EP632" s="123"/>
      <c r="EQ632" s="123"/>
      <c r="ER632" s="123"/>
      <c r="ES632" s="123"/>
      <c r="ET632" s="123"/>
      <c r="EU632" s="123"/>
      <c r="EV632" s="123"/>
      <c r="EW632" s="123"/>
      <c r="EX632" s="123"/>
      <c r="EY632" s="123"/>
      <c r="EZ632" s="123"/>
      <c r="FA632" s="123"/>
      <c r="FB632" s="123"/>
      <c r="FC632" s="123"/>
      <c r="FD632" s="123"/>
      <c r="FE632" s="123"/>
      <c r="FF632" s="123"/>
      <c r="FG632" s="123"/>
    </row>
    <row r="633" spans="2:163">
      <c r="B633" s="197"/>
      <c r="C633" s="89"/>
      <c r="D633" s="89"/>
      <c r="E633" s="89"/>
      <c r="F633" s="89"/>
      <c r="G633" s="89"/>
      <c r="H633" s="90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3"/>
      <c r="CZ633" s="123"/>
      <c r="DA633" s="123"/>
      <c r="DB633" s="123"/>
      <c r="DC633" s="123"/>
      <c r="DD633" s="123"/>
      <c r="DE633" s="123"/>
      <c r="DF633" s="123"/>
      <c r="DG633" s="123"/>
      <c r="DH633" s="123"/>
      <c r="DI633" s="123"/>
      <c r="DJ633" s="123"/>
      <c r="DK633" s="123"/>
      <c r="DL633" s="123"/>
      <c r="DM633" s="123"/>
      <c r="DN633" s="123"/>
      <c r="DO633" s="123"/>
      <c r="DP633" s="123"/>
      <c r="DQ633" s="123"/>
      <c r="DR633" s="123"/>
      <c r="DS633" s="123"/>
      <c r="DT633" s="123"/>
      <c r="DU633" s="123"/>
      <c r="DV633" s="123"/>
      <c r="DW633" s="123"/>
      <c r="DX633" s="123"/>
      <c r="DY633" s="123"/>
      <c r="DZ633" s="123"/>
      <c r="EA633" s="123"/>
      <c r="EB633" s="123"/>
      <c r="EC633" s="123"/>
      <c r="ED633" s="123"/>
      <c r="EE633" s="123"/>
      <c r="EF633" s="123"/>
      <c r="EG633" s="123"/>
      <c r="EH633" s="123"/>
      <c r="EI633" s="123"/>
      <c r="EJ633" s="123"/>
      <c r="EK633" s="123"/>
      <c r="EL633" s="123"/>
      <c r="EM633" s="123"/>
      <c r="EN633" s="123"/>
      <c r="EO633" s="123"/>
      <c r="EP633" s="123"/>
      <c r="EQ633" s="123"/>
      <c r="ER633" s="123"/>
      <c r="ES633" s="123"/>
      <c r="ET633" s="123"/>
      <c r="EU633" s="123"/>
      <c r="EV633" s="123"/>
      <c r="EW633" s="123"/>
      <c r="EX633" s="123"/>
      <c r="EY633" s="123"/>
      <c r="EZ633" s="123"/>
      <c r="FA633" s="123"/>
      <c r="FB633" s="123"/>
      <c r="FC633" s="123"/>
      <c r="FD633" s="123"/>
      <c r="FE633" s="123"/>
      <c r="FF633" s="123"/>
      <c r="FG633" s="123"/>
    </row>
    <row r="634" spans="2:163">
      <c r="B634" s="197"/>
      <c r="C634" s="89"/>
      <c r="D634" s="89"/>
      <c r="E634" s="89"/>
      <c r="F634" s="89"/>
      <c r="G634" s="89"/>
      <c r="H634" s="90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3"/>
      <c r="CZ634" s="123"/>
      <c r="DA634" s="123"/>
      <c r="DB634" s="123"/>
      <c r="DC634" s="123"/>
      <c r="DD634" s="123"/>
      <c r="DE634" s="123"/>
      <c r="DF634" s="123"/>
      <c r="DG634" s="123"/>
      <c r="DH634" s="123"/>
      <c r="DI634" s="123"/>
      <c r="DJ634" s="123"/>
      <c r="DK634" s="123"/>
      <c r="DL634" s="123"/>
      <c r="DM634" s="123"/>
      <c r="DN634" s="123"/>
      <c r="DO634" s="123"/>
      <c r="DP634" s="123"/>
      <c r="DQ634" s="123"/>
      <c r="DR634" s="123"/>
      <c r="DS634" s="123"/>
      <c r="DT634" s="123"/>
      <c r="DU634" s="123"/>
      <c r="DV634" s="123"/>
      <c r="DW634" s="123"/>
      <c r="DX634" s="123"/>
      <c r="DY634" s="123"/>
      <c r="DZ634" s="123"/>
      <c r="EA634" s="123"/>
      <c r="EB634" s="123"/>
      <c r="EC634" s="123"/>
      <c r="ED634" s="123"/>
      <c r="EE634" s="123"/>
      <c r="EF634" s="123"/>
      <c r="EG634" s="123"/>
      <c r="EH634" s="123"/>
      <c r="EI634" s="123"/>
      <c r="EJ634" s="123"/>
      <c r="EK634" s="123"/>
      <c r="EL634" s="123"/>
      <c r="EM634" s="123"/>
      <c r="EN634" s="123"/>
      <c r="EO634" s="123"/>
      <c r="EP634" s="123"/>
      <c r="EQ634" s="123"/>
      <c r="ER634" s="123"/>
      <c r="ES634" s="123"/>
      <c r="ET634" s="123"/>
      <c r="EU634" s="123"/>
      <c r="EV634" s="123"/>
      <c r="EW634" s="123"/>
      <c r="EX634" s="123"/>
      <c r="EY634" s="123"/>
      <c r="EZ634" s="123"/>
      <c r="FA634" s="123"/>
      <c r="FB634" s="123"/>
      <c r="FC634" s="123"/>
      <c r="FD634" s="123"/>
      <c r="FE634" s="123"/>
      <c r="FF634" s="123"/>
      <c r="FG634" s="123"/>
    </row>
    <row r="635" spans="2:163">
      <c r="B635" s="197"/>
      <c r="C635" s="89"/>
      <c r="D635" s="89"/>
      <c r="E635" s="89"/>
      <c r="F635" s="89"/>
      <c r="G635" s="89"/>
      <c r="H635" s="90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  <c r="EC635" s="123"/>
      <c r="ED635" s="123"/>
      <c r="EE635" s="123"/>
      <c r="EF635" s="123"/>
      <c r="EG635" s="123"/>
      <c r="EH635" s="123"/>
      <c r="EI635" s="123"/>
      <c r="EJ635" s="123"/>
      <c r="EK635" s="123"/>
      <c r="EL635" s="123"/>
      <c r="EM635" s="123"/>
      <c r="EN635" s="123"/>
      <c r="EO635" s="123"/>
      <c r="EP635" s="123"/>
      <c r="EQ635" s="123"/>
      <c r="ER635" s="123"/>
      <c r="ES635" s="123"/>
      <c r="ET635" s="123"/>
      <c r="EU635" s="123"/>
      <c r="EV635" s="123"/>
      <c r="EW635" s="123"/>
      <c r="EX635" s="123"/>
      <c r="EY635" s="123"/>
      <c r="EZ635" s="123"/>
      <c r="FA635" s="123"/>
      <c r="FB635" s="123"/>
      <c r="FC635" s="123"/>
      <c r="FD635" s="123"/>
      <c r="FE635" s="123"/>
      <c r="FF635" s="123"/>
      <c r="FG635" s="123"/>
    </row>
    <row r="636" spans="2:163">
      <c r="B636" s="197"/>
      <c r="C636" s="89"/>
      <c r="D636" s="89"/>
      <c r="E636" s="89"/>
      <c r="F636" s="89"/>
      <c r="G636" s="89"/>
      <c r="H636" s="90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  <c r="EC636" s="123"/>
      <c r="ED636" s="123"/>
      <c r="EE636" s="123"/>
      <c r="EF636" s="123"/>
      <c r="EG636" s="123"/>
      <c r="EH636" s="123"/>
      <c r="EI636" s="123"/>
      <c r="EJ636" s="123"/>
      <c r="EK636" s="123"/>
      <c r="EL636" s="123"/>
      <c r="EM636" s="123"/>
      <c r="EN636" s="123"/>
      <c r="EO636" s="123"/>
      <c r="EP636" s="123"/>
      <c r="EQ636" s="123"/>
      <c r="ER636" s="123"/>
      <c r="ES636" s="123"/>
      <c r="ET636" s="123"/>
      <c r="EU636" s="123"/>
      <c r="EV636" s="123"/>
      <c r="EW636" s="123"/>
      <c r="EX636" s="123"/>
      <c r="EY636" s="123"/>
      <c r="EZ636" s="123"/>
      <c r="FA636" s="123"/>
      <c r="FB636" s="123"/>
      <c r="FC636" s="123"/>
      <c r="FD636" s="123"/>
      <c r="FE636" s="123"/>
      <c r="FF636" s="123"/>
      <c r="FG636" s="123"/>
    </row>
    <row r="637" spans="2:163">
      <c r="B637" s="197"/>
      <c r="C637" s="89"/>
      <c r="D637" s="89"/>
      <c r="E637" s="89"/>
      <c r="F637" s="89"/>
      <c r="G637" s="89"/>
      <c r="H637" s="90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  <c r="EC637" s="123"/>
      <c r="ED637" s="123"/>
      <c r="EE637" s="123"/>
      <c r="EF637" s="123"/>
      <c r="EG637" s="123"/>
      <c r="EH637" s="123"/>
      <c r="EI637" s="123"/>
      <c r="EJ637" s="123"/>
      <c r="EK637" s="123"/>
      <c r="EL637" s="123"/>
      <c r="EM637" s="123"/>
      <c r="EN637" s="123"/>
      <c r="EO637" s="123"/>
      <c r="EP637" s="123"/>
      <c r="EQ637" s="123"/>
      <c r="ER637" s="123"/>
      <c r="ES637" s="123"/>
      <c r="ET637" s="123"/>
      <c r="EU637" s="123"/>
      <c r="EV637" s="123"/>
      <c r="EW637" s="123"/>
      <c r="EX637" s="123"/>
      <c r="EY637" s="123"/>
      <c r="EZ637" s="123"/>
      <c r="FA637" s="123"/>
      <c r="FB637" s="123"/>
      <c r="FC637" s="123"/>
      <c r="FD637" s="123"/>
      <c r="FE637" s="123"/>
      <c r="FF637" s="123"/>
      <c r="FG637" s="123"/>
    </row>
    <row r="638" spans="2:163">
      <c r="B638" s="197"/>
      <c r="C638" s="89"/>
      <c r="D638" s="89"/>
      <c r="E638" s="89"/>
      <c r="F638" s="89"/>
      <c r="G638" s="89"/>
      <c r="H638" s="90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  <c r="EC638" s="123"/>
      <c r="ED638" s="123"/>
      <c r="EE638" s="123"/>
      <c r="EF638" s="123"/>
      <c r="EG638" s="123"/>
      <c r="EH638" s="123"/>
      <c r="EI638" s="123"/>
      <c r="EJ638" s="123"/>
      <c r="EK638" s="123"/>
      <c r="EL638" s="123"/>
      <c r="EM638" s="123"/>
      <c r="EN638" s="123"/>
      <c r="EO638" s="123"/>
      <c r="EP638" s="123"/>
      <c r="EQ638" s="123"/>
      <c r="ER638" s="123"/>
      <c r="ES638" s="123"/>
      <c r="ET638" s="123"/>
      <c r="EU638" s="123"/>
      <c r="EV638" s="123"/>
      <c r="EW638" s="123"/>
      <c r="EX638" s="123"/>
      <c r="EY638" s="123"/>
      <c r="EZ638" s="123"/>
      <c r="FA638" s="123"/>
      <c r="FB638" s="123"/>
      <c r="FC638" s="123"/>
      <c r="FD638" s="123"/>
      <c r="FE638" s="123"/>
      <c r="FF638" s="123"/>
      <c r="FG638" s="123"/>
    </row>
    <row r="639" spans="2:163">
      <c r="B639" s="197"/>
      <c r="C639" s="89"/>
      <c r="D639" s="89"/>
      <c r="E639" s="89"/>
      <c r="F639" s="89"/>
      <c r="G639" s="89"/>
      <c r="H639" s="90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  <c r="EB639" s="123"/>
      <c r="EC639" s="123"/>
      <c r="ED639" s="123"/>
      <c r="EE639" s="123"/>
      <c r="EF639" s="123"/>
      <c r="EG639" s="123"/>
      <c r="EH639" s="123"/>
      <c r="EI639" s="123"/>
      <c r="EJ639" s="123"/>
      <c r="EK639" s="123"/>
      <c r="EL639" s="123"/>
      <c r="EM639" s="123"/>
      <c r="EN639" s="123"/>
      <c r="EO639" s="123"/>
      <c r="EP639" s="123"/>
      <c r="EQ639" s="123"/>
      <c r="ER639" s="123"/>
      <c r="ES639" s="123"/>
      <c r="ET639" s="123"/>
      <c r="EU639" s="123"/>
      <c r="EV639" s="123"/>
      <c r="EW639" s="123"/>
      <c r="EX639" s="123"/>
      <c r="EY639" s="123"/>
      <c r="EZ639" s="123"/>
      <c r="FA639" s="123"/>
      <c r="FB639" s="123"/>
      <c r="FC639" s="123"/>
      <c r="FD639" s="123"/>
      <c r="FE639" s="123"/>
      <c r="FF639" s="123"/>
      <c r="FG639" s="123"/>
    </row>
    <row r="640" spans="2:163">
      <c r="B640" s="197"/>
      <c r="C640" s="89"/>
      <c r="D640" s="89"/>
      <c r="E640" s="89"/>
      <c r="F640" s="89"/>
      <c r="G640" s="89"/>
      <c r="H640" s="90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  <c r="CM640" s="123"/>
      <c r="CN640" s="123"/>
      <c r="CO640" s="123"/>
      <c r="CP640" s="123"/>
      <c r="CQ640" s="123"/>
      <c r="CR640" s="123"/>
      <c r="CS640" s="123"/>
      <c r="CT640" s="123"/>
      <c r="CU640" s="123"/>
      <c r="CV640" s="123"/>
      <c r="CW640" s="123"/>
      <c r="CX640" s="123"/>
      <c r="CY640" s="123"/>
      <c r="CZ640" s="123"/>
      <c r="DA640" s="123"/>
      <c r="DB640" s="123"/>
      <c r="DC640" s="123"/>
      <c r="DD640" s="123"/>
      <c r="DE640" s="123"/>
      <c r="DF640" s="123"/>
      <c r="DG640" s="123"/>
      <c r="DH640" s="123"/>
      <c r="DI640" s="123"/>
      <c r="DJ640" s="123"/>
      <c r="DK640" s="123"/>
      <c r="DL640" s="123"/>
      <c r="DM640" s="123"/>
      <c r="DN640" s="123"/>
      <c r="DO640" s="123"/>
      <c r="DP640" s="123"/>
      <c r="DQ640" s="123"/>
      <c r="DR640" s="123"/>
      <c r="DS640" s="123"/>
      <c r="DT640" s="123"/>
      <c r="DU640" s="123"/>
      <c r="DV640" s="123"/>
      <c r="DW640" s="123"/>
      <c r="DX640" s="123"/>
      <c r="DY640" s="123"/>
      <c r="DZ640" s="123"/>
      <c r="EA640" s="123"/>
      <c r="EB640" s="123"/>
      <c r="EC640" s="123"/>
      <c r="ED640" s="123"/>
      <c r="EE640" s="123"/>
      <c r="EF640" s="123"/>
      <c r="EG640" s="123"/>
      <c r="EH640" s="123"/>
      <c r="EI640" s="123"/>
      <c r="EJ640" s="123"/>
      <c r="EK640" s="123"/>
      <c r="EL640" s="123"/>
      <c r="EM640" s="123"/>
      <c r="EN640" s="123"/>
      <c r="EO640" s="123"/>
      <c r="EP640" s="123"/>
      <c r="EQ640" s="123"/>
      <c r="ER640" s="123"/>
      <c r="ES640" s="123"/>
      <c r="ET640" s="123"/>
      <c r="EU640" s="123"/>
      <c r="EV640" s="123"/>
      <c r="EW640" s="123"/>
      <c r="EX640" s="123"/>
      <c r="EY640" s="123"/>
      <c r="EZ640" s="123"/>
      <c r="FA640" s="123"/>
      <c r="FB640" s="123"/>
      <c r="FC640" s="123"/>
      <c r="FD640" s="123"/>
      <c r="FE640" s="123"/>
      <c r="FF640" s="123"/>
      <c r="FG640" s="123"/>
    </row>
    <row r="641" spans="2:163">
      <c r="B641" s="197"/>
      <c r="C641" s="89"/>
      <c r="D641" s="89"/>
      <c r="E641" s="89"/>
      <c r="F641" s="89"/>
      <c r="G641" s="89"/>
      <c r="H641" s="90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  <c r="CM641" s="123"/>
      <c r="CN641" s="123"/>
      <c r="CO641" s="123"/>
      <c r="CP641" s="123"/>
      <c r="CQ641" s="123"/>
      <c r="CR641" s="123"/>
      <c r="CS641" s="123"/>
      <c r="CT641" s="123"/>
      <c r="CU641" s="123"/>
      <c r="CV641" s="123"/>
      <c r="CW641" s="123"/>
      <c r="CX641" s="123"/>
      <c r="CY641" s="123"/>
      <c r="CZ641" s="123"/>
      <c r="DA641" s="123"/>
      <c r="DB641" s="123"/>
      <c r="DC641" s="123"/>
      <c r="DD641" s="123"/>
      <c r="DE641" s="123"/>
      <c r="DF641" s="123"/>
      <c r="DG641" s="123"/>
      <c r="DH641" s="123"/>
      <c r="DI641" s="123"/>
      <c r="DJ641" s="123"/>
      <c r="DK641" s="123"/>
      <c r="DL641" s="123"/>
      <c r="DM641" s="123"/>
      <c r="DN641" s="123"/>
      <c r="DO641" s="123"/>
      <c r="DP641" s="123"/>
      <c r="DQ641" s="123"/>
      <c r="DR641" s="123"/>
      <c r="DS641" s="123"/>
      <c r="DT641" s="123"/>
      <c r="DU641" s="123"/>
      <c r="DV641" s="123"/>
      <c r="DW641" s="123"/>
      <c r="DX641" s="123"/>
      <c r="DY641" s="123"/>
      <c r="DZ641" s="123"/>
      <c r="EA641" s="123"/>
      <c r="EB641" s="123"/>
      <c r="EC641" s="123"/>
      <c r="ED641" s="123"/>
      <c r="EE641" s="123"/>
      <c r="EF641" s="123"/>
      <c r="EG641" s="123"/>
      <c r="EH641" s="123"/>
      <c r="EI641" s="123"/>
      <c r="EJ641" s="123"/>
      <c r="EK641" s="123"/>
      <c r="EL641" s="123"/>
      <c r="EM641" s="123"/>
      <c r="EN641" s="123"/>
      <c r="EO641" s="123"/>
      <c r="EP641" s="123"/>
      <c r="EQ641" s="123"/>
      <c r="ER641" s="123"/>
      <c r="ES641" s="123"/>
      <c r="ET641" s="123"/>
      <c r="EU641" s="123"/>
      <c r="EV641" s="123"/>
      <c r="EW641" s="123"/>
      <c r="EX641" s="123"/>
      <c r="EY641" s="123"/>
      <c r="EZ641" s="123"/>
      <c r="FA641" s="123"/>
      <c r="FB641" s="123"/>
      <c r="FC641" s="123"/>
      <c r="FD641" s="123"/>
      <c r="FE641" s="123"/>
      <c r="FF641" s="123"/>
      <c r="FG641" s="123"/>
    </row>
    <row r="642" spans="2:163">
      <c r="B642" s="197"/>
      <c r="C642" s="89"/>
      <c r="D642" s="89"/>
      <c r="E642" s="89"/>
      <c r="F642" s="89"/>
      <c r="G642" s="89"/>
      <c r="H642" s="90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  <c r="CM642" s="123"/>
      <c r="CN642" s="123"/>
      <c r="CO642" s="123"/>
      <c r="CP642" s="123"/>
      <c r="CQ642" s="123"/>
      <c r="CR642" s="123"/>
      <c r="CS642" s="123"/>
      <c r="CT642" s="123"/>
      <c r="CU642" s="123"/>
      <c r="CV642" s="123"/>
      <c r="CW642" s="123"/>
      <c r="CX642" s="123"/>
      <c r="CY642" s="123"/>
      <c r="CZ642" s="123"/>
      <c r="DA642" s="123"/>
      <c r="DB642" s="123"/>
      <c r="DC642" s="123"/>
      <c r="DD642" s="123"/>
      <c r="DE642" s="123"/>
      <c r="DF642" s="123"/>
      <c r="DG642" s="123"/>
      <c r="DH642" s="123"/>
      <c r="DI642" s="123"/>
      <c r="DJ642" s="123"/>
      <c r="DK642" s="123"/>
      <c r="DL642" s="123"/>
      <c r="DM642" s="123"/>
      <c r="DN642" s="123"/>
      <c r="DO642" s="123"/>
      <c r="DP642" s="123"/>
      <c r="DQ642" s="123"/>
      <c r="DR642" s="123"/>
      <c r="DS642" s="123"/>
      <c r="DT642" s="123"/>
      <c r="DU642" s="123"/>
      <c r="DV642" s="123"/>
      <c r="DW642" s="123"/>
      <c r="DX642" s="123"/>
      <c r="DY642" s="123"/>
      <c r="DZ642" s="123"/>
      <c r="EA642" s="123"/>
      <c r="EB642" s="123"/>
      <c r="EC642" s="123"/>
      <c r="ED642" s="123"/>
      <c r="EE642" s="123"/>
      <c r="EF642" s="123"/>
      <c r="EG642" s="123"/>
      <c r="EH642" s="123"/>
      <c r="EI642" s="123"/>
      <c r="EJ642" s="123"/>
      <c r="EK642" s="123"/>
      <c r="EL642" s="123"/>
      <c r="EM642" s="123"/>
      <c r="EN642" s="123"/>
      <c r="EO642" s="123"/>
      <c r="EP642" s="123"/>
      <c r="EQ642" s="123"/>
      <c r="ER642" s="123"/>
      <c r="ES642" s="123"/>
      <c r="ET642" s="123"/>
      <c r="EU642" s="123"/>
      <c r="EV642" s="123"/>
      <c r="EW642" s="123"/>
      <c r="EX642" s="123"/>
      <c r="EY642" s="123"/>
      <c r="EZ642" s="123"/>
      <c r="FA642" s="123"/>
      <c r="FB642" s="123"/>
      <c r="FC642" s="123"/>
      <c r="FD642" s="123"/>
      <c r="FE642" s="123"/>
      <c r="FF642" s="123"/>
      <c r="FG642" s="123"/>
    </row>
    <row r="643" spans="2:163">
      <c r="B643" s="197"/>
      <c r="C643" s="89"/>
      <c r="D643" s="89"/>
      <c r="E643" s="89"/>
      <c r="F643" s="89"/>
      <c r="G643" s="89"/>
      <c r="H643" s="90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3"/>
      <c r="CZ643" s="123"/>
      <c r="DA643" s="123"/>
      <c r="DB643" s="123"/>
      <c r="DC643" s="123"/>
      <c r="DD643" s="123"/>
      <c r="DE643" s="123"/>
      <c r="DF643" s="123"/>
      <c r="DG643" s="123"/>
      <c r="DH643" s="123"/>
      <c r="DI643" s="123"/>
      <c r="DJ643" s="123"/>
      <c r="DK643" s="123"/>
      <c r="DL643" s="123"/>
      <c r="DM643" s="123"/>
      <c r="DN643" s="123"/>
      <c r="DO643" s="123"/>
      <c r="DP643" s="123"/>
      <c r="DQ643" s="123"/>
      <c r="DR643" s="123"/>
      <c r="DS643" s="123"/>
      <c r="DT643" s="123"/>
      <c r="DU643" s="123"/>
      <c r="DV643" s="123"/>
      <c r="DW643" s="123"/>
      <c r="DX643" s="123"/>
      <c r="DY643" s="123"/>
      <c r="DZ643" s="123"/>
      <c r="EA643" s="123"/>
      <c r="EB643" s="123"/>
      <c r="EC643" s="123"/>
      <c r="ED643" s="123"/>
      <c r="EE643" s="123"/>
      <c r="EF643" s="123"/>
      <c r="EG643" s="123"/>
      <c r="EH643" s="123"/>
      <c r="EI643" s="123"/>
      <c r="EJ643" s="123"/>
      <c r="EK643" s="123"/>
      <c r="EL643" s="123"/>
      <c r="EM643" s="123"/>
      <c r="EN643" s="123"/>
      <c r="EO643" s="123"/>
      <c r="EP643" s="123"/>
      <c r="EQ643" s="123"/>
      <c r="ER643" s="123"/>
      <c r="ES643" s="123"/>
      <c r="ET643" s="123"/>
      <c r="EU643" s="123"/>
      <c r="EV643" s="123"/>
      <c r="EW643" s="123"/>
      <c r="EX643" s="123"/>
      <c r="EY643" s="123"/>
      <c r="EZ643" s="123"/>
      <c r="FA643" s="123"/>
      <c r="FB643" s="123"/>
      <c r="FC643" s="123"/>
      <c r="FD643" s="123"/>
      <c r="FE643" s="123"/>
      <c r="FF643" s="123"/>
      <c r="FG643" s="123"/>
    </row>
    <row r="644" spans="2:163">
      <c r="B644" s="197"/>
      <c r="C644" s="89"/>
      <c r="D644" s="89"/>
      <c r="E644" s="89"/>
      <c r="F644" s="89"/>
      <c r="G644" s="89"/>
      <c r="H644" s="90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3"/>
      <c r="CZ644" s="123"/>
      <c r="DA644" s="123"/>
      <c r="DB644" s="123"/>
      <c r="DC644" s="123"/>
      <c r="DD644" s="123"/>
      <c r="DE644" s="123"/>
      <c r="DF644" s="123"/>
      <c r="DG644" s="123"/>
      <c r="DH644" s="123"/>
      <c r="DI644" s="123"/>
      <c r="DJ644" s="123"/>
      <c r="DK644" s="123"/>
      <c r="DL644" s="123"/>
      <c r="DM644" s="123"/>
      <c r="DN644" s="123"/>
      <c r="DO644" s="123"/>
      <c r="DP644" s="123"/>
      <c r="DQ644" s="123"/>
      <c r="DR644" s="123"/>
      <c r="DS644" s="123"/>
      <c r="DT644" s="123"/>
      <c r="DU644" s="123"/>
      <c r="DV644" s="123"/>
      <c r="DW644" s="123"/>
      <c r="DX644" s="123"/>
      <c r="DY644" s="123"/>
      <c r="DZ644" s="123"/>
      <c r="EA644" s="123"/>
      <c r="EB644" s="123"/>
      <c r="EC644" s="123"/>
      <c r="ED644" s="123"/>
      <c r="EE644" s="123"/>
      <c r="EF644" s="123"/>
      <c r="EG644" s="123"/>
      <c r="EH644" s="123"/>
      <c r="EI644" s="123"/>
      <c r="EJ644" s="123"/>
      <c r="EK644" s="123"/>
      <c r="EL644" s="123"/>
      <c r="EM644" s="123"/>
      <c r="EN644" s="123"/>
      <c r="EO644" s="123"/>
      <c r="EP644" s="123"/>
      <c r="EQ644" s="123"/>
      <c r="ER644" s="123"/>
      <c r="ES644" s="123"/>
      <c r="ET644" s="123"/>
      <c r="EU644" s="123"/>
      <c r="EV644" s="123"/>
      <c r="EW644" s="123"/>
      <c r="EX644" s="123"/>
      <c r="EY644" s="123"/>
      <c r="EZ644" s="123"/>
      <c r="FA644" s="123"/>
      <c r="FB644" s="123"/>
      <c r="FC644" s="123"/>
      <c r="FD644" s="123"/>
      <c r="FE644" s="123"/>
      <c r="FF644" s="123"/>
      <c r="FG644" s="123"/>
    </row>
    <row r="645" spans="2:163">
      <c r="B645" s="197"/>
      <c r="C645" s="89"/>
      <c r="D645" s="89"/>
      <c r="E645" s="89"/>
      <c r="F645" s="89"/>
      <c r="G645" s="89"/>
      <c r="H645" s="90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3"/>
      <c r="CZ645" s="123"/>
      <c r="DA645" s="123"/>
      <c r="DB645" s="123"/>
      <c r="DC645" s="123"/>
      <c r="DD645" s="123"/>
      <c r="DE645" s="123"/>
      <c r="DF645" s="123"/>
      <c r="DG645" s="123"/>
      <c r="DH645" s="123"/>
      <c r="DI645" s="123"/>
      <c r="DJ645" s="123"/>
      <c r="DK645" s="123"/>
      <c r="DL645" s="123"/>
      <c r="DM645" s="123"/>
      <c r="DN645" s="123"/>
      <c r="DO645" s="123"/>
      <c r="DP645" s="123"/>
      <c r="DQ645" s="123"/>
      <c r="DR645" s="123"/>
      <c r="DS645" s="123"/>
      <c r="DT645" s="123"/>
      <c r="DU645" s="123"/>
      <c r="DV645" s="123"/>
      <c r="DW645" s="123"/>
      <c r="DX645" s="123"/>
      <c r="DY645" s="123"/>
      <c r="DZ645" s="123"/>
      <c r="EA645" s="123"/>
      <c r="EB645" s="123"/>
      <c r="EC645" s="123"/>
      <c r="ED645" s="123"/>
      <c r="EE645" s="123"/>
      <c r="EF645" s="123"/>
      <c r="EG645" s="123"/>
      <c r="EH645" s="123"/>
      <c r="EI645" s="123"/>
      <c r="EJ645" s="123"/>
      <c r="EK645" s="123"/>
      <c r="EL645" s="123"/>
      <c r="EM645" s="123"/>
      <c r="EN645" s="123"/>
      <c r="EO645" s="123"/>
      <c r="EP645" s="123"/>
      <c r="EQ645" s="123"/>
      <c r="ER645" s="123"/>
      <c r="ES645" s="123"/>
      <c r="ET645" s="123"/>
      <c r="EU645" s="123"/>
      <c r="EV645" s="123"/>
      <c r="EW645" s="123"/>
      <c r="EX645" s="123"/>
      <c r="EY645" s="123"/>
      <c r="EZ645" s="123"/>
      <c r="FA645" s="123"/>
      <c r="FB645" s="123"/>
      <c r="FC645" s="123"/>
      <c r="FD645" s="123"/>
      <c r="FE645" s="123"/>
      <c r="FF645" s="123"/>
      <c r="FG645" s="123"/>
    </row>
    <row r="646" spans="2:163">
      <c r="B646" s="197"/>
      <c r="C646" s="89"/>
      <c r="D646" s="89"/>
      <c r="E646" s="89"/>
      <c r="F646" s="89"/>
      <c r="G646" s="89"/>
      <c r="H646" s="90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3"/>
      <c r="CZ646" s="123"/>
      <c r="DA646" s="123"/>
      <c r="DB646" s="123"/>
      <c r="DC646" s="123"/>
      <c r="DD646" s="123"/>
      <c r="DE646" s="123"/>
      <c r="DF646" s="123"/>
      <c r="DG646" s="123"/>
      <c r="DH646" s="123"/>
      <c r="DI646" s="123"/>
      <c r="DJ646" s="123"/>
      <c r="DK646" s="123"/>
      <c r="DL646" s="123"/>
      <c r="DM646" s="123"/>
      <c r="DN646" s="123"/>
      <c r="DO646" s="123"/>
      <c r="DP646" s="123"/>
      <c r="DQ646" s="123"/>
      <c r="DR646" s="123"/>
      <c r="DS646" s="123"/>
      <c r="DT646" s="123"/>
      <c r="DU646" s="123"/>
      <c r="DV646" s="123"/>
      <c r="DW646" s="123"/>
      <c r="DX646" s="123"/>
      <c r="DY646" s="123"/>
      <c r="DZ646" s="123"/>
      <c r="EA646" s="123"/>
      <c r="EB646" s="123"/>
      <c r="EC646" s="123"/>
      <c r="ED646" s="123"/>
      <c r="EE646" s="123"/>
      <c r="EF646" s="123"/>
      <c r="EG646" s="123"/>
      <c r="EH646" s="123"/>
      <c r="EI646" s="123"/>
      <c r="EJ646" s="123"/>
      <c r="EK646" s="123"/>
      <c r="EL646" s="123"/>
      <c r="EM646" s="123"/>
      <c r="EN646" s="123"/>
      <c r="EO646" s="123"/>
      <c r="EP646" s="123"/>
      <c r="EQ646" s="123"/>
      <c r="ER646" s="123"/>
      <c r="ES646" s="123"/>
      <c r="ET646" s="123"/>
      <c r="EU646" s="123"/>
      <c r="EV646" s="123"/>
      <c r="EW646" s="123"/>
      <c r="EX646" s="123"/>
      <c r="EY646" s="123"/>
      <c r="EZ646" s="123"/>
      <c r="FA646" s="123"/>
      <c r="FB646" s="123"/>
      <c r="FC646" s="123"/>
      <c r="FD646" s="123"/>
      <c r="FE646" s="123"/>
      <c r="FF646" s="123"/>
      <c r="FG646" s="123"/>
    </row>
    <row r="647" spans="2:163">
      <c r="B647" s="197"/>
      <c r="C647" s="89"/>
      <c r="D647" s="89"/>
      <c r="E647" s="89"/>
      <c r="F647" s="89"/>
      <c r="G647" s="89"/>
      <c r="H647" s="90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3"/>
      <c r="CZ647" s="123"/>
      <c r="DA647" s="123"/>
      <c r="DB647" s="123"/>
      <c r="DC647" s="123"/>
      <c r="DD647" s="123"/>
      <c r="DE647" s="123"/>
      <c r="DF647" s="123"/>
      <c r="DG647" s="123"/>
      <c r="DH647" s="123"/>
      <c r="DI647" s="123"/>
      <c r="DJ647" s="123"/>
      <c r="DK647" s="123"/>
      <c r="DL647" s="123"/>
      <c r="DM647" s="123"/>
      <c r="DN647" s="123"/>
      <c r="DO647" s="123"/>
      <c r="DP647" s="123"/>
      <c r="DQ647" s="123"/>
      <c r="DR647" s="123"/>
      <c r="DS647" s="123"/>
      <c r="DT647" s="123"/>
      <c r="DU647" s="123"/>
      <c r="DV647" s="123"/>
      <c r="DW647" s="123"/>
      <c r="DX647" s="123"/>
      <c r="DY647" s="123"/>
      <c r="DZ647" s="123"/>
      <c r="EA647" s="123"/>
      <c r="EB647" s="123"/>
      <c r="EC647" s="123"/>
      <c r="ED647" s="123"/>
      <c r="EE647" s="123"/>
      <c r="EF647" s="123"/>
      <c r="EG647" s="123"/>
      <c r="EH647" s="123"/>
      <c r="EI647" s="123"/>
      <c r="EJ647" s="123"/>
      <c r="EK647" s="123"/>
      <c r="EL647" s="123"/>
      <c r="EM647" s="123"/>
      <c r="EN647" s="123"/>
      <c r="EO647" s="123"/>
      <c r="EP647" s="123"/>
      <c r="EQ647" s="123"/>
      <c r="ER647" s="123"/>
      <c r="ES647" s="123"/>
      <c r="ET647" s="123"/>
      <c r="EU647" s="123"/>
      <c r="EV647" s="123"/>
      <c r="EW647" s="123"/>
      <c r="EX647" s="123"/>
      <c r="EY647" s="123"/>
      <c r="EZ647" s="123"/>
      <c r="FA647" s="123"/>
      <c r="FB647" s="123"/>
      <c r="FC647" s="123"/>
      <c r="FD647" s="123"/>
      <c r="FE647" s="123"/>
      <c r="FF647" s="123"/>
      <c r="FG647" s="123"/>
    </row>
    <row r="648" spans="2:163">
      <c r="B648" s="197"/>
      <c r="C648" s="89"/>
      <c r="D648" s="89"/>
      <c r="E648" s="89"/>
      <c r="F648" s="89"/>
      <c r="G648" s="89"/>
      <c r="H648" s="90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3"/>
      <c r="CZ648" s="123"/>
      <c r="DA648" s="123"/>
      <c r="DB648" s="123"/>
      <c r="DC648" s="123"/>
      <c r="DD648" s="123"/>
      <c r="DE648" s="123"/>
      <c r="DF648" s="123"/>
      <c r="DG648" s="123"/>
      <c r="DH648" s="123"/>
      <c r="DI648" s="123"/>
      <c r="DJ648" s="123"/>
      <c r="DK648" s="123"/>
      <c r="DL648" s="123"/>
      <c r="DM648" s="123"/>
      <c r="DN648" s="123"/>
      <c r="DO648" s="123"/>
      <c r="DP648" s="123"/>
      <c r="DQ648" s="123"/>
      <c r="DR648" s="123"/>
      <c r="DS648" s="123"/>
      <c r="DT648" s="123"/>
      <c r="DU648" s="123"/>
      <c r="DV648" s="123"/>
      <c r="DW648" s="123"/>
      <c r="DX648" s="123"/>
      <c r="DY648" s="123"/>
      <c r="DZ648" s="123"/>
      <c r="EA648" s="123"/>
      <c r="EB648" s="123"/>
      <c r="EC648" s="123"/>
      <c r="ED648" s="123"/>
      <c r="EE648" s="123"/>
      <c r="EF648" s="123"/>
      <c r="EG648" s="123"/>
      <c r="EH648" s="123"/>
      <c r="EI648" s="123"/>
      <c r="EJ648" s="123"/>
      <c r="EK648" s="123"/>
      <c r="EL648" s="123"/>
      <c r="EM648" s="123"/>
      <c r="EN648" s="123"/>
      <c r="EO648" s="123"/>
      <c r="EP648" s="123"/>
      <c r="EQ648" s="123"/>
      <c r="ER648" s="123"/>
      <c r="ES648" s="123"/>
      <c r="ET648" s="123"/>
      <c r="EU648" s="123"/>
      <c r="EV648" s="123"/>
      <c r="EW648" s="123"/>
      <c r="EX648" s="123"/>
      <c r="EY648" s="123"/>
      <c r="EZ648" s="123"/>
      <c r="FA648" s="123"/>
      <c r="FB648" s="123"/>
      <c r="FC648" s="123"/>
      <c r="FD648" s="123"/>
      <c r="FE648" s="123"/>
      <c r="FF648" s="123"/>
      <c r="FG648" s="123"/>
    </row>
    <row r="649" spans="2:163"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  <c r="EC649" s="123"/>
      <c r="ED649" s="123"/>
      <c r="EE649" s="123"/>
      <c r="EF649" s="123"/>
      <c r="EG649" s="123"/>
      <c r="EH649" s="123"/>
      <c r="EI649" s="123"/>
      <c r="EJ649" s="123"/>
      <c r="EK649" s="123"/>
      <c r="EL649" s="123"/>
      <c r="EM649" s="123"/>
      <c r="EN649" s="123"/>
      <c r="EO649" s="123"/>
      <c r="EP649" s="123"/>
      <c r="EQ649" s="123"/>
      <c r="ER649" s="123"/>
      <c r="ES649" s="123"/>
      <c r="ET649" s="123"/>
      <c r="EU649" s="123"/>
      <c r="EV649" s="123"/>
      <c r="EW649" s="123"/>
      <c r="EX649" s="123"/>
      <c r="EY649" s="123"/>
      <c r="EZ649" s="123"/>
      <c r="FA649" s="123"/>
      <c r="FB649" s="123"/>
      <c r="FC649" s="123"/>
      <c r="FD649" s="123"/>
      <c r="FE649" s="123"/>
      <c r="FF649" s="123"/>
      <c r="FG649" s="123"/>
    </row>
    <row r="650" spans="2:163">
      <c r="I650" s="123"/>
      <c r="K650" s="123"/>
    </row>
  </sheetData>
  <mergeCells count="24">
    <mergeCell ref="B1:H1"/>
    <mergeCell ref="B2:H2"/>
    <mergeCell ref="B3:H3"/>
    <mergeCell ref="B113:B125"/>
    <mergeCell ref="H113:H125"/>
    <mergeCell ref="B65:B81"/>
    <mergeCell ref="H65:H112"/>
    <mergeCell ref="B82:B97"/>
    <mergeCell ref="B98:B112"/>
    <mergeCell ref="B13:B18"/>
    <mergeCell ref="B19:B25"/>
    <mergeCell ref="B26:B31"/>
    <mergeCell ref="B32:B39"/>
    <mergeCell ref="B47:B64"/>
    <mergeCell ref="B5:H5"/>
    <mergeCell ref="B6:H6"/>
    <mergeCell ref="B9:B12"/>
    <mergeCell ref="H9:H64"/>
    <mergeCell ref="B7:B8"/>
    <mergeCell ref="C7:C8"/>
    <mergeCell ref="D7:E7"/>
    <mergeCell ref="F7:G7"/>
    <mergeCell ref="H7:H8"/>
    <mergeCell ref="B40:B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AO872"/>
  <sheetViews>
    <sheetView zoomScale="120" zoomScaleNormal="120" zoomScalePageLayoutView="120" workbookViewId="0">
      <selection activeCell="B1" sqref="B1:H1"/>
    </sheetView>
  </sheetViews>
  <sheetFormatPr defaultColWidth="8.7109375" defaultRowHeight="12.75"/>
  <cols>
    <col min="1" max="1" width="8.7109375" style="21"/>
    <col min="2" max="2" width="16.42578125" style="21" customWidth="1"/>
    <col min="3" max="3" width="17.85546875" style="45" customWidth="1"/>
    <col min="4" max="4" width="19.28515625" style="46" customWidth="1"/>
    <col min="5" max="5" width="16.5703125" style="46" customWidth="1"/>
    <col min="6" max="6" width="13.28515625" style="21" customWidth="1"/>
    <col min="7" max="7" width="22.28515625" style="47" customWidth="1"/>
    <col min="8" max="8" width="7.28515625" style="21" customWidth="1"/>
    <col min="9" max="9" width="8.7109375" style="21"/>
    <col min="10" max="10" width="9.42578125" style="21" bestFit="1" customWidth="1"/>
    <col min="11" max="11" width="8.7109375" style="21"/>
    <col min="12" max="12" width="23.42578125" style="21" customWidth="1"/>
    <col min="13" max="16384" width="8.7109375" style="21"/>
  </cols>
  <sheetData>
    <row r="1" spans="2:41" s="1" customFormat="1" ht="20.25" customHeight="1">
      <c r="B1" s="511" t="s">
        <v>483</v>
      </c>
      <c r="C1" s="511"/>
      <c r="D1" s="511"/>
      <c r="E1" s="511"/>
      <c r="F1" s="511"/>
      <c r="G1" s="511"/>
      <c r="H1" s="5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2:41" s="1" customFormat="1" ht="120" customHeight="1">
      <c r="B2" s="501"/>
      <c r="C2" s="501"/>
      <c r="D2" s="501"/>
      <c r="E2" s="501"/>
      <c r="F2" s="501"/>
      <c r="G2" s="501"/>
      <c r="H2" s="50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</row>
    <row r="3" spans="2:41" s="1" customFormat="1" ht="15" customHeight="1">
      <c r="B3" s="503" t="s">
        <v>484</v>
      </c>
      <c r="C3" s="503"/>
      <c r="D3" s="503"/>
      <c r="E3" s="503"/>
      <c r="F3" s="503"/>
      <c r="G3" s="503"/>
      <c r="H3" s="50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2:41" s="1" customFormat="1" ht="13.5" thickBot="1">
      <c r="B4" s="4"/>
      <c r="C4" s="2"/>
      <c r="D4" s="2"/>
      <c r="E4" s="10"/>
      <c r="F4" s="510"/>
      <c r="G4" s="510"/>
      <c r="H4" s="510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</row>
    <row r="5" spans="2:41" s="13" customFormat="1" ht="60" customHeight="1" thickBot="1">
      <c r="B5" s="6" t="s">
        <v>0</v>
      </c>
      <c r="C5" s="7" t="s">
        <v>341</v>
      </c>
      <c r="D5" s="8" t="s">
        <v>48</v>
      </c>
      <c r="E5" s="12" t="s">
        <v>342</v>
      </c>
      <c r="F5" s="9" t="s">
        <v>2</v>
      </c>
      <c r="G5" s="488" t="s">
        <v>3</v>
      </c>
      <c r="H5" s="48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2:41" s="13" customFormat="1" ht="15.75" thickBot="1">
      <c r="B6" s="437" t="s">
        <v>252</v>
      </c>
      <c r="C6" s="438"/>
      <c r="D6" s="438"/>
      <c r="E6" s="438"/>
      <c r="F6" s="438"/>
      <c r="G6" s="438"/>
      <c r="H6" s="43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2:41" s="13" customFormat="1" ht="15" thickBot="1">
      <c r="B7" s="446"/>
      <c r="C7" s="447"/>
      <c r="D7" s="447"/>
      <c r="E7" s="447"/>
      <c r="F7" s="447"/>
      <c r="G7" s="447"/>
      <c r="H7" s="448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</row>
    <row r="8" spans="2:41" s="13" customFormat="1" ht="14.25">
      <c r="B8" s="16" t="s">
        <v>68</v>
      </c>
      <c r="C8" s="17">
        <v>570</v>
      </c>
      <c r="D8" s="18" t="s">
        <v>69</v>
      </c>
      <c r="E8" s="19">
        <v>330</v>
      </c>
      <c r="F8" s="20">
        <v>43</v>
      </c>
      <c r="G8" s="431"/>
      <c r="H8" s="432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</row>
    <row r="9" spans="2:41" s="14" customFormat="1">
      <c r="B9" s="22" t="s">
        <v>70</v>
      </c>
      <c r="C9" s="23">
        <v>570</v>
      </c>
      <c r="D9" s="24" t="s">
        <v>69</v>
      </c>
      <c r="E9" s="25">
        <v>330</v>
      </c>
      <c r="F9" s="26">
        <v>43.3</v>
      </c>
      <c r="G9" s="433"/>
      <c r="H9" s="434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</row>
    <row r="10" spans="2:41" s="14" customFormat="1">
      <c r="B10" s="22" t="s">
        <v>71</v>
      </c>
      <c r="C10" s="23">
        <v>910</v>
      </c>
      <c r="D10" s="24" t="s">
        <v>72</v>
      </c>
      <c r="E10" s="25">
        <v>420</v>
      </c>
      <c r="F10" s="26">
        <v>55.8</v>
      </c>
      <c r="G10" s="433"/>
      <c r="H10" s="434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</row>
    <row r="11" spans="2:41" s="14" customFormat="1">
      <c r="B11" s="22" t="s">
        <v>73</v>
      </c>
      <c r="C11" s="23">
        <v>1200</v>
      </c>
      <c r="D11" s="24" t="s">
        <v>74</v>
      </c>
      <c r="E11" s="25">
        <v>550</v>
      </c>
      <c r="F11" s="26">
        <v>64.7</v>
      </c>
      <c r="G11" s="433"/>
      <c r="H11" s="434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</row>
    <row r="12" spans="2:41" s="14" customFormat="1">
      <c r="B12" s="22" t="s">
        <v>75</v>
      </c>
      <c r="C12" s="23">
        <v>1350</v>
      </c>
      <c r="D12" s="24" t="s">
        <v>76</v>
      </c>
      <c r="E12" s="25">
        <v>580</v>
      </c>
      <c r="F12" s="26">
        <v>75.7</v>
      </c>
      <c r="G12" s="433"/>
      <c r="H12" s="434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</row>
    <row r="13" spans="2:41" s="15" customFormat="1" ht="15" thickBot="1">
      <c r="B13" s="27" t="s">
        <v>77</v>
      </c>
      <c r="C13" s="28">
        <v>2050</v>
      </c>
      <c r="D13" s="29" t="s">
        <v>78</v>
      </c>
      <c r="E13" s="30">
        <v>760</v>
      </c>
      <c r="F13" s="31">
        <v>86.7</v>
      </c>
      <c r="G13" s="435"/>
      <c r="H13" s="436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</row>
    <row r="14" spans="2:41" ht="15.75" thickBot="1">
      <c r="B14" s="443" t="s">
        <v>337</v>
      </c>
      <c r="C14" s="444"/>
      <c r="D14" s="444"/>
      <c r="E14" s="444"/>
      <c r="F14" s="444"/>
      <c r="G14" s="444"/>
      <c r="H14" s="445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</row>
    <row r="15" spans="2:41" ht="13.5" thickBot="1">
      <c r="B15" s="446"/>
      <c r="C15" s="447"/>
      <c r="D15" s="447"/>
      <c r="E15" s="447"/>
      <c r="F15" s="447"/>
      <c r="G15" s="447"/>
      <c r="H15" s="448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</row>
    <row r="16" spans="2:41">
      <c r="B16" s="39" t="s">
        <v>95</v>
      </c>
      <c r="C16" s="40">
        <v>1150</v>
      </c>
      <c r="D16" s="41" t="s">
        <v>96</v>
      </c>
      <c r="E16" s="40">
        <v>160</v>
      </c>
      <c r="F16" s="34">
        <v>137.6</v>
      </c>
      <c r="G16" s="431"/>
      <c r="H16" s="43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</row>
    <row r="17" spans="2:41">
      <c r="B17" s="42" t="s">
        <v>97</v>
      </c>
      <c r="C17" s="43">
        <v>1150</v>
      </c>
      <c r="D17" s="44" t="s">
        <v>98</v>
      </c>
      <c r="E17" s="43">
        <v>160</v>
      </c>
      <c r="F17" s="36">
        <v>147.69999999999999</v>
      </c>
      <c r="G17" s="433"/>
      <c r="H17" s="434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2:41">
      <c r="B18" s="42" t="s">
        <v>99</v>
      </c>
      <c r="C18" s="43">
        <v>1650</v>
      </c>
      <c r="D18" s="44" t="s">
        <v>100</v>
      </c>
      <c r="E18" s="43">
        <v>260</v>
      </c>
      <c r="F18" s="36">
        <v>191.1</v>
      </c>
      <c r="G18" s="433"/>
      <c r="H18" s="434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</row>
    <row r="19" spans="2:41">
      <c r="B19" s="42" t="s">
        <v>101</v>
      </c>
      <c r="C19" s="43">
        <v>1700</v>
      </c>
      <c r="D19" s="44" t="s">
        <v>102</v>
      </c>
      <c r="E19" s="43">
        <v>265</v>
      </c>
      <c r="F19" s="36">
        <v>191.1</v>
      </c>
      <c r="G19" s="433"/>
      <c r="H19" s="434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2:41">
      <c r="B20" s="42" t="s">
        <v>103</v>
      </c>
      <c r="C20" s="43">
        <v>1300</v>
      </c>
      <c r="D20" s="44" t="s">
        <v>104</v>
      </c>
      <c r="E20" s="43">
        <v>120</v>
      </c>
      <c r="F20" s="36">
        <v>214</v>
      </c>
      <c r="G20" s="433"/>
      <c r="H20" s="434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2:41">
      <c r="B21" s="42" t="s">
        <v>105</v>
      </c>
      <c r="C21" s="43">
        <v>2700</v>
      </c>
      <c r="D21" s="44" t="s">
        <v>106</v>
      </c>
      <c r="E21" s="43">
        <v>350</v>
      </c>
      <c r="F21" s="36">
        <v>221.6</v>
      </c>
      <c r="G21" s="433"/>
      <c r="H21" s="434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2:41">
      <c r="B22" s="42" t="s">
        <v>107</v>
      </c>
      <c r="C22" s="43">
        <v>2600</v>
      </c>
      <c r="D22" s="44" t="s">
        <v>108</v>
      </c>
      <c r="E22" s="43">
        <v>350</v>
      </c>
      <c r="F22" s="36">
        <v>221.6</v>
      </c>
      <c r="G22" s="433"/>
      <c r="H22" s="434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</row>
    <row r="23" spans="2:41">
      <c r="B23" s="42" t="s">
        <v>109</v>
      </c>
      <c r="C23" s="43">
        <v>1600</v>
      </c>
      <c r="D23" s="44" t="s">
        <v>110</v>
      </c>
      <c r="E23" s="43">
        <v>140</v>
      </c>
      <c r="F23" s="36">
        <v>214</v>
      </c>
      <c r="G23" s="433"/>
      <c r="H23" s="434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</row>
    <row r="24" spans="2:41">
      <c r="B24" s="42" t="s">
        <v>111</v>
      </c>
      <c r="C24" s="43">
        <v>2800</v>
      </c>
      <c r="D24" s="44" t="s">
        <v>112</v>
      </c>
      <c r="E24" s="43">
        <v>450</v>
      </c>
      <c r="F24" s="36">
        <v>338.8</v>
      </c>
      <c r="G24" s="433"/>
      <c r="H24" s="434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</row>
    <row r="25" spans="2:41">
      <c r="B25" s="42" t="s">
        <v>113</v>
      </c>
      <c r="C25" s="43">
        <v>3300</v>
      </c>
      <c r="D25" s="44" t="s">
        <v>114</v>
      </c>
      <c r="E25" s="43">
        <v>490</v>
      </c>
      <c r="F25" s="36">
        <v>308.3</v>
      </c>
      <c r="G25" s="433"/>
      <c r="H25" s="434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</row>
    <row r="26" spans="2:41">
      <c r="B26" s="42" t="s">
        <v>115</v>
      </c>
      <c r="C26" s="43">
        <v>4600</v>
      </c>
      <c r="D26" s="44" t="s">
        <v>116</v>
      </c>
      <c r="E26" s="43">
        <v>620</v>
      </c>
      <c r="F26" s="36">
        <v>397.3</v>
      </c>
      <c r="G26" s="433"/>
      <c r="H26" s="434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</row>
    <row r="27" spans="2:41">
      <c r="B27" s="42" t="s">
        <v>117</v>
      </c>
      <c r="C27" s="43">
        <v>3300</v>
      </c>
      <c r="D27" s="44" t="s">
        <v>118</v>
      </c>
      <c r="E27" s="43">
        <v>250</v>
      </c>
      <c r="F27" s="36">
        <v>364.2</v>
      </c>
      <c r="G27" s="433"/>
      <c r="H27" s="434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</row>
    <row r="28" spans="2:41" s="15" customFormat="1" ht="14.25">
      <c r="B28" s="42" t="s">
        <v>119</v>
      </c>
      <c r="C28" s="43">
        <v>5300</v>
      </c>
      <c r="D28" s="44" t="s">
        <v>120</v>
      </c>
      <c r="E28" s="43">
        <v>800</v>
      </c>
      <c r="F28" s="36">
        <v>417.1</v>
      </c>
      <c r="G28" s="433"/>
      <c r="H28" s="434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</row>
    <row r="29" spans="2:41">
      <c r="B29" s="42" t="s">
        <v>121</v>
      </c>
      <c r="C29" s="43">
        <v>4100</v>
      </c>
      <c r="D29" s="44" t="s">
        <v>122</v>
      </c>
      <c r="E29" s="43">
        <v>380</v>
      </c>
      <c r="F29" s="36">
        <v>435</v>
      </c>
      <c r="G29" s="433"/>
      <c r="H29" s="434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</row>
    <row r="30" spans="2:41">
      <c r="B30" s="42" t="s">
        <v>123</v>
      </c>
      <c r="C30" s="43">
        <v>6500</v>
      </c>
      <c r="D30" s="44" t="s">
        <v>124</v>
      </c>
      <c r="E30" s="43">
        <v>950</v>
      </c>
      <c r="F30" s="36">
        <v>697</v>
      </c>
      <c r="G30" s="433"/>
      <c r="H30" s="434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</row>
    <row r="31" spans="2:41">
      <c r="B31" s="42" t="s">
        <v>125</v>
      </c>
      <c r="C31" s="43">
        <v>7000</v>
      </c>
      <c r="D31" s="44" t="s">
        <v>126</v>
      </c>
      <c r="E31" s="43">
        <v>500</v>
      </c>
      <c r="F31" s="36">
        <v>838.8</v>
      </c>
      <c r="G31" s="433"/>
      <c r="H31" s="434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</row>
    <row r="32" spans="2:41" ht="13.5" thickBot="1">
      <c r="B32" s="201" t="s">
        <v>127</v>
      </c>
      <c r="C32" s="202">
        <v>8000</v>
      </c>
      <c r="D32" s="203" t="s">
        <v>128</v>
      </c>
      <c r="E32" s="202">
        <v>650</v>
      </c>
      <c r="F32" s="204">
        <v>891.3</v>
      </c>
      <c r="G32" s="435"/>
      <c r="H32" s="436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</row>
    <row r="33" spans="2:41" s="206" customFormat="1" ht="29.25" customHeight="1" thickBot="1">
      <c r="B33" s="490" t="s">
        <v>378</v>
      </c>
      <c r="C33" s="491"/>
      <c r="D33" s="491"/>
      <c r="E33" s="491"/>
      <c r="F33" s="491"/>
      <c r="G33" s="491"/>
      <c r="H33" s="492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</row>
    <row r="34" spans="2:41" s="206" customFormat="1" ht="13.5" thickBot="1">
      <c r="B34" s="446"/>
      <c r="C34" s="447"/>
      <c r="D34" s="447"/>
      <c r="E34" s="447"/>
      <c r="F34" s="447"/>
      <c r="G34" s="447"/>
      <c r="H34" s="448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</row>
    <row r="35" spans="2:41" s="206" customFormat="1">
      <c r="B35" s="39" t="s">
        <v>376</v>
      </c>
      <c r="C35" s="40">
        <v>1150</v>
      </c>
      <c r="D35" s="41" t="s">
        <v>96</v>
      </c>
      <c r="E35" s="40">
        <v>160</v>
      </c>
      <c r="F35" s="34">
        <v>172</v>
      </c>
      <c r="G35" s="433"/>
      <c r="H35" s="434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</row>
    <row r="36" spans="2:41" s="206" customFormat="1">
      <c r="B36" s="42" t="s">
        <v>377</v>
      </c>
      <c r="C36" s="43">
        <v>1150</v>
      </c>
      <c r="D36" s="44" t="s">
        <v>98</v>
      </c>
      <c r="E36" s="43">
        <v>160</v>
      </c>
      <c r="F36" s="36">
        <v>184.7</v>
      </c>
      <c r="G36" s="433"/>
      <c r="H36" s="434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</row>
    <row r="37" spans="2:41" s="206" customFormat="1">
      <c r="B37" s="42" t="s">
        <v>379</v>
      </c>
      <c r="C37" s="43">
        <v>1650</v>
      </c>
      <c r="D37" s="44" t="s">
        <v>100</v>
      </c>
      <c r="E37" s="43">
        <v>260</v>
      </c>
      <c r="F37" s="36">
        <v>238.9</v>
      </c>
      <c r="G37" s="433"/>
      <c r="H37" s="434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</row>
    <row r="38" spans="2:41" s="206" customFormat="1">
      <c r="B38" s="42" t="s">
        <v>380</v>
      </c>
      <c r="C38" s="43">
        <v>1700</v>
      </c>
      <c r="D38" s="44" t="s">
        <v>102</v>
      </c>
      <c r="E38" s="43">
        <v>265</v>
      </c>
      <c r="F38" s="36">
        <v>238.9</v>
      </c>
      <c r="G38" s="433"/>
      <c r="H38" s="434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</row>
    <row r="39" spans="2:41" s="206" customFormat="1">
      <c r="B39" s="42" t="s">
        <v>381</v>
      </c>
      <c r="C39" s="43">
        <v>1300</v>
      </c>
      <c r="D39" s="44" t="s">
        <v>104</v>
      </c>
      <c r="E39" s="43">
        <v>120</v>
      </c>
      <c r="F39" s="36">
        <v>267.5</v>
      </c>
      <c r="G39" s="433"/>
      <c r="H39" s="434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</row>
    <row r="40" spans="2:41" s="206" customFormat="1">
      <c r="B40" s="42" t="s">
        <v>382</v>
      </c>
      <c r="C40" s="43">
        <v>2700</v>
      </c>
      <c r="D40" s="44" t="s">
        <v>106</v>
      </c>
      <c r="E40" s="43">
        <v>350</v>
      </c>
      <c r="F40" s="36">
        <v>277</v>
      </c>
      <c r="G40" s="433"/>
      <c r="H40" s="434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</row>
    <row r="41" spans="2:41" s="206" customFormat="1">
      <c r="B41" s="42" t="s">
        <v>383</v>
      </c>
      <c r="C41" s="43">
        <v>2600</v>
      </c>
      <c r="D41" s="44" t="s">
        <v>108</v>
      </c>
      <c r="E41" s="43">
        <v>350</v>
      </c>
      <c r="F41" s="36">
        <v>277</v>
      </c>
      <c r="G41" s="433"/>
      <c r="H41" s="434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</row>
    <row r="42" spans="2:41" s="206" customFormat="1">
      <c r="B42" s="42" t="s">
        <v>384</v>
      </c>
      <c r="C42" s="43">
        <v>1600</v>
      </c>
      <c r="D42" s="44" t="s">
        <v>110</v>
      </c>
      <c r="E42" s="43">
        <v>140</v>
      </c>
      <c r="F42" s="36">
        <v>267.5</v>
      </c>
      <c r="G42" s="433"/>
      <c r="H42" s="434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</row>
    <row r="43" spans="2:41" s="206" customFormat="1">
      <c r="B43" s="42" t="s">
        <v>385</v>
      </c>
      <c r="C43" s="43">
        <v>2800</v>
      </c>
      <c r="D43" s="44" t="s">
        <v>112</v>
      </c>
      <c r="E43" s="43">
        <v>450</v>
      </c>
      <c r="F43" s="36">
        <v>423.5</v>
      </c>
      <c r="G43" s="433"/>
      <c r="H43" s="434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</row>
    <row r="44" spans="2:41" s="206" customFormat="1">
      <c r="B44" s="42" t="s">
        <v>386</v>
      </c>
      <c r="C44" s="43">
        <v>3300</v>
      </c>
      <c r="D44" s="44" t="s">
        <v>114</v>
      </c>
      <c r="E44" s="43">
        <v>490</v>
      </c>
      <c r="F44" s="36">
        <v>385.4</v>
      </c>
      <c r="G44" s="433"/>
      <c r="H44" s="434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</row>
    <row r="45" spans="2:41" s="206" customFormat="1">
      <c r="B45" s="42" t="s">
        <v>387</v>
      </c>
      <c r="C45" s="43">
        <v>4600</v>
      </c>
      <c r="D45" s="44" t="s">
        <v>116</v>
      </c>
      <c r="E45" s="43">
        <v>620</v>
      </c>
      <c r="F45" s="36">
        <v>496.7</v>
      </c>
      <c r="G45" s="433"/>
      <c r="H45" s="434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</row>
    <row r="46" spans="2:41" s="206" customFormat="1">
      <c r="B46" s="42" t="s">
        <v>388</v>
      </c>
      <c r="C46" s="43">
        <v>3300</v>
      </c>
      <c r="D46" s="44" t="s">
        <v>118</v>
      </c>
      <c r="E46" s="43">
        <v>250</v>
      </c>
      <c r="F46" s="36">
        <v>455.3</v>
      </c>
      <c r="G46" s="433"/>
      <c r="H46" s="434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</row>
    <row r="47" spans="2:41" s="206" customFormat="1">
      <c r="B47" s="42" t="s">
        <v>389</v>
      </c>
      <c r="C47" s="43">
        <v>5300</v>
      </c>
      <c r="D47" s="44" t="s">
        <v>120</v>
      </c>
      <c r="E47" s="43">
        <v>800</v>
      </c>
      <c r="F47" s="36">
        <v>521.4</v>
      </c>
      <c r="G47" s="433"/>
      <c r="H47" s="434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</row>
    <row r="48" spans="2:41" s="206" customFormat="1">
      <c r="B48" s="42" t="s">
        <v>390</v>
      </c>
      <c r="C48" s="43">
        <v>4100</v>
      </c>
      <c r="D48" s="44" t="s">
        <v>122</v>
      </c>
      <c r="E48" s="43">
        <v>380</v>
      </c>
      <c r="F48" s="36">
        <v>543.79999999999995</v>
      </c>
      <c r="G48" s="433"/>
      <c r="H48" s="434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</row>
    <row r="49" spans="2:41" s="206" customFormat="1">
      <c r="B49" s="42" t="s">
        <v>391</v>
      </c>
      <c r="C49" s="43">
        <v>6500</v>
      </c>
      <c r="D49" s="44" t="s">
        <v>124</v>
      </c>
      <c r="E49" s="43">
        <v>950</v>
      </c>
      <c r="F49" s="36">
        <v>871.3</v>
      </c>
      <c r="G49" s="433"/>
      <c r="H49" s="434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</row>
    <row r="50" spans="2:41" s="206" customFormat="1">
      <c r="B50" s="42" t="s">
        <v>392</v>
      </c>
      <c r="C50" s="43">
        <v>7000</v>
      </c>
      <c r="D50" s="44" t="s">
        <v>126</v>
      </c>
      <c r="E50" s="43">
        <v>500</v>
      </c>
      <c r="F50" s="36">
        <v>1048.5</v>
      </c>
      <c r="G50" s="433"/>
      <c r="H50" s="434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</row>
    <row r="51" spans="2:41" s="206" customFormat="1" ht="13.5" thickBot="1">
      <c r="B51" s="201" t="s">
        <v>393</v>
      </c>
      <c r="C51" s="202">
        <v>8000</v>
      </c>
      <c r="D51" s="203" t="s">
        <v>128</v>
      </c>
      <c r="E51" s="202">
        <v>650</v>
      </c>
      <c r="F51" s="204">
        <v>1114.2</v>
      </c>
      <c r="G51" s="435"/>
      <c r="H51" s="436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</row>
    <row r="52" spans="2:41" ht="15.75" thickBot="1">
      <c r="B52" s="440" t="s">
        <v>253</v>
      </c>
      <c r="C52" s="441"/>
      <c r="D52" s="441"/>
      <c r="E52" s="441"/>
      <c r="F52" s="441"/>
      <c r="G52" s="441"/>
      <c r="H52" s="44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</row>
    <row r="53" spans="2:41" ht="13.5" thickBot="1">
      <c r="B53" s="446"/>
      <c r="C53" s="447"/>
      <c r="D53" s="447"/>
      <c r="E53" s="447"/>
      <c r="F53" s="447"/>
      <c r="G53" s="447"/>
      <c r="H53" s="448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</row>
    <row r="54" spans="2:41">
      <c r="B54" s="16" t="s">
        <v>79</v>
      </c>
      <c r="C54" s="17">
        <v>570</v>
      </c>
      <c r="D54" s="33" t="s">
        <v>80</v>
      </c>
      <c r="E54" s="19">
        <v>330</v>
      </c>
      <c r="F54" s="34">
        <v>64.7</v>
      </c>
      <c r="G54" s="431"/>
      <c r="H54" s="43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</row>
    <row r="55" spans="2:41">
      <c r="B55" s="22" t="s">
        <v>81</v>
      </c>
      <c r="C55" s="23">
        <v>1350</v>
      </c>
      <c r="D55" s="35" t="s">
        <v>82</v>
      </c>
      <c r="E55" s="25">
        <v>580</v>
      </c>
      <c r="F55" s="36">
        <v>118.8</v>
      </c>
      <c r="G55" s="433"/>
      <c r="H55" s="434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</row>
    <row r="56" spans="2:41">
      <c r="B56" s="22" t="s">
        <v>83</v>
      </c>
      <c r="C56" s="23">
        <v>2050</v>
      </c>
      <c r="D56" s="35" t="s">
        <v>84</v>
      </c>
      <c r="E56" s="25">
        <v>760</v>
      </c>
      <c r="F56" s="36">
        <v>153.80000000000001</v>
      </c>
      <c r="G56" s="433"/>
      <c r="H56" s="434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</row>
    <row r="57" spans="2:41">
      <c r="B57" s="22" t="s">
        <v>85</v>
      </c>
      <c r="C57" s="23">
        <v>3160</v>
      </c>
      <c r="D57" s="35" t="s">
        <v>86</v>
      </c>
      <c r="E57" s="25">
        <v>410</v>
      </c>
      <c r="F57" s="36">
        <v>328.4</v>
      </c>
      <c r="G57" s="433"/>
      <c r="H57" s="434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</row>
    <row r="58" spans="2:41" s="32" customFormat="1" ht="15">
      <c r="B58" s="22" t="s">
        <v>87</v>
      </c>
      <c r="C58" s="23">
        <v>3700</v>
      </c>
      <c r="D58" s="35" t="s">
        <v>88</v>
      </c>
      <c r="E58" s="25">
        <v>440</v>
      </c>
      <c r="F58" s="36">
        <v>340.3</v>
      </c>
      <c r="G58" s="433"/>
      <c r="H58" s="434"/>
      <c r="I58" s="53"/>
      <c r="J58" s="51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</row>
    <row r="59" spans="2:41">
      <c r="B59" s="22" t="s">
        <v>89</v>
      </c>
      <c r="C59" s="23">
        <v>6000</v>
      </c>
      <c r="D59" s="35" t="s">
        <v>90</v>
      </c>
      <c r="E59" s="25">
        <v>580</v>
      </c>
      <c r="F59" s="36">
        <v>571.29999999999995</v>
      </c>
      <c r="G59" s="433"/>
      <c r="H59" s="434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</row>
    <row r="60" spans="2:41">
      <c r="B60" s="22" t="s">
        <v>91</v>
      </c>
      <c r="C60" s="23">
        <v>8200</v>
      </c>
      <c r="D60" s="35" t="s">
        <v>92</v>
      </c>
      <c r="E60" s="25">
        <v>650</v>
      </c>
      <c r="F60" s="36">
        <v>698.3</v>
      </c>
      <c r="G60" s="433"/>
      <c r="H60" s="434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</row>
    <row r="61" spans="2:41" ht="13.5" thickBot="1">
      <c r="B61" s="27" t="s">
        <v>93</v>
      </c>
      <c r="C61" s="28">
        <v>11700</v>
      </c>
      <c r="D61" s="37" t="s">
        <v>94</v>
      </c>
      <c r="E61" s="30">
        <v>840</v>
      </c>
      <c r="F61" s="38">
        <v>860.3</v>
      </c>
      <c r="G61" s="435"/>
      <c r="H61" s="436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</row>
    <row r="62" spans="2:41">
      <c r="B62" s="52"/>
      <c r="C62" s="54"/>
      <c r="D62" s="55"/>
      <c r="E62" s="55"/>
      <c r="F62" s="52"/>
      <c r="G62" s="56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</row>
    <row r="63" spans="2:41">
      <c r="B63" s="52"/>
      <c r="C63" s="54"/>
      <c r="D63" s="55"/>
      <c r="E63" s="55"/>
      <c r="F63" s="52"/>
      <c r="G63" s="56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</row>
    <row r="64" spans="2:41">
      <c r="B64" s="52"/>
      <c r="C64" s="54"/>
      <c r="D64" s="55"/>
      <c r="E64" s="55"/>
      <c r="F64" s="52"/>
      <c r="G64" s="56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</row>
    <row r="65" spans="2:41">
      <c r="B65" s="52"/>
      <c r="C65" s="54"/>
      <c r="D65" s="55"/>
      <c r="E65" s="55"/>
      <c r="F65" s="52"/>
      <c r="G65" s="56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</row>
    <row r="66" spans="2:41">
      <c r="B66" s="52"/>
      <c r="C66" s="54"/>
      <c r="D66" s="55"/>
      <c r="E66" s="55"/>
      <c r="F66" s="52"/>
      <c r="G66" s="56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</row>
    <row r="67" spans="2:41">
      <c r="B67" s="52"/>
      <c r="C67" s="54"/>
      <c r="D67" s="55"/>
      <c r="E67" s="55"/>
      <c r="F67" s="52"/>
      <c r="G67" s="56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</row>
    <row r="68" spans="2:41">
      <c r="B68" s="52"/>
      <c r="C68" s="54"/>
      <c r="D68" s="55"/>
      <c r="E68" s="55"/>
      <c r="F68" s="52"/>
      <c r="G68" s="56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</row>
    <row r="69" spans="2:41">
      <c r="B69" s="52"/>
      <c r="C69" s="54"/>
      <c r="D69" s="55"/>
      <c r="E69" s="55"/>
      <c r="F69" s="52"/>
      <c r="G69" s="56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</row>
    <row r="70" spans="2:41">
      <c r="B70" s="52"/>
      <c r="C70" s="54"/>
      <c r="D70" s="55"/>
      <c r="E70" s="55"/>
      <c r="F70" s="52"/>
      <c r="G70" s="56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</row>
    <row r="71" spans="2:41">
      <c r="B71" s="52"/>
      <c r="C71" s="54"/>
      <c r="D71" s="55"/>
      <c r="E71" s="55"/>
      <c r="F71" s="52"/>
      <c r="G71" s="56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</row>
    <row r="72" spans="2:41">
      <c r="B72" s="52"/>
      <c r="C72" s="54"/>
      <c r="D72" s="55"/>
      <c r="E72" s="55"/>
      <c r="F72" s="52"/>
      <c r="G72" s="56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</row>
    <row r="73" spans="2:41">
      <c r="B73" s="52"/>
      <c r="C73" s="54"/>
      <c r="D73" s="55"/>
      <c r="E73" s="55"/>
      <c r="F73" s="52"/>
      <c r="G73" s="56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</row>
    <row r="74" spans="2:41">
      <c r="B74" s="52"/>
      <c r="C74" s="54"/>
      <c r="D74" s="55"/>
      <c r="E74" s="55"/>
      <c r="F74" s="52"/>
      <c r="G74" s="56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</row>
    <row r="75" spans="2:41">
      <c r="B75" s="52"/>
      <c r="C75" s="54"/>
      <c r="D75" s="55"/>
      <c r="E75" s="55"/>
      <c r="F75" s="52"/>
      <c r="G75" s="56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</row>
    <row r="76" spans="2:41">
      <c r="B76" s="52"/>
      <c r="C76" s="54"/>
      <c r="D76" s="55"/>
      <c r="E76" s="55"/>
      <c r="F76" s="52"/>
      <c r="G76" s="56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</row>
    <row r="77" spans="2:41">
      <c r="B77" s="52"/>
      <c r="C77" s="54"/>
      <c r="D77" s="55"/>
      <c r="E77" s="55"/>
      <c r="F77" s="52"/>
      <c r="G77" s="56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</row>
    <row r="78" spans="2:41">
      <c r="B78" s="52"/>
      <c r="C78" s="54"/>
      <c r="D78" s="55"/>
      <c r="E78" s="55"/>
      <c r="F78" s="52"/>
      <c r="G78" s="56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</row>
    <row r="79" spans="2:41">
      <c r="B79" s="52"/>
      <c r="C79" s="54"/>
      <c r="D79" s="55"/>
      <c r="E79" s="55"/>
      <c r="F79" s="52"/>
      <c r="G79" s="56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</row>
    <row r="80" spans="2:41">
      <c r="B80" s="52"/>
      <c r="C80" s="54"/>
      <c r="D80" s="55"/>
      <c r="E80" s="55"/>
      <c r="F80" s="52"/>
      <c r="G80" s="56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</row>
    <row r="81" spans="2:41">
      <c r="B81" s="52"/>
      <c r="C81" s="54"/>
      <c r="D81" s="55"/>
      <c r="E81" s="55"/>
      <c r="F81" s="52"/>
      <c r="G81" s="56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</row>
    <row r="82" spans="2:41">
      <c r="B82" s="52"/>
      <c r="C82" s="54"/>
      <c r="D82" s="55"/>
      <c r="E82" s="55"/>
      <c r="F82" s="52"/>
      <c r="G82" s="56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</row>
    <row r="83" spans="2:41">
      <c r="B83" s="52"/>
      <c r="C83" s="54"/>
      <c r="D83" s="55"/>
      <c r="E83" s="55"/>
      <c r="F83" s="52"/>
      <c r="G83" s="56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</row>
    <row r="84" spans="2:41">
      <c r="B84" s="52"/>
      <c r="C84" s="54"/>
      <c r="D84" s="55"/>
      <c r="E84" s="55"/>
      <c r="F84" s="52"/>
      <c r="G84" s="56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</row>
    <row r="85" spans="2:41">
      <c r="B85" s="52"/>
      <c r="C85" s="54"/>
      <c r="D85" s="55"/>
      <c r="E85" s="55"/>
      <c r="F85" s="52"/>
      <c r="G85" s="56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</row>
    <row r="86" spans="2:41">
      <c r="B86" s="52"/>
      <c r="C86" s="54"/>
      <c r="D86" s="55"/>
      <c r="E86" s="55"/>
      <c r="F86" s="52"/>
      <c r="G86" s="56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</row>
    <row r="87" spans="2:41">
      <c r="B87" s="52"/>
      <c r="C87" s="54"/>
      <c r="D87" s="55"/>
      <c r="E87" s="55"/>
      <c r="F87" s="52"/>
      <c r="G87" s="56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</row>
    <row r="88" spans="2:41">
      <c r="B88" s="52"/>
      <c r="C88" s="54"/>
      <c r="D88" s="55"/>
      <c r="E88" s="55"/>
      <c r="F88" s="52"/>
      <c r="G88" s="56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</row>
    <row r="89" spans="2:41">
      <c r="B89" s="52"/>
      <c r="C89" s="54"/>
      <c r="D89" s="55"/>
      <c r="E89" s="55"/>
      <c r="F89" s="52"/>
      <c r="G89" s="56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</row>
    <row r="90" spans="2:41">
      <c r="B90" s="52"/>
      <c r="C90" s="54"/>
      <c r="D90" s="55"/>
      <c r="E90" s="55"/>
      <c r="F90" s="52"/>
      <c r="G90" s="56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</row>
    <row r="91" spans="2:41">
      <c r="B91" s="52"/>
      <c r="C91" s="54"/>
      <c r="D91" s="55"/>
      <c r="E91" s="55"/>
      <c r="F91" s="52"/>
      <c r="G91" s="56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</row>
    <row r="92" spans="2:41">
      <c r="B92" s="52"/>
      <c r="C92" s="54"/>
      <c r="D92" s="55"/>
      <c r="E92" s="55"/>
      <c r="F92" s="52"/>
      <c r="G92" s="56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</row>
    <row r="93" spans="2:41">
      <c r="B93" s="52"/>
      <c r="C93" s="54"/>
      <c r="D93" s="55"/>
      <c r="E93" s="55"/>
      <c r="F93" s="52"/>
      <c r="G93" s="56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</row>
    <row r="94" spans="2:41">
      <c r="B94" s="52"/>
      <c r="C94" s="54"/>
      <c r="D94" s="55"/>
      <c r="E94" s="55"/>
      <c r="F94" s="52"/>
      <c r="G94" s="56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</row>
    <row r="95" spans="2:41">
      <c r="B95" s="52"/>
      <c r="C95" s="54"/>
      <c r="D95" s="55"/>
      <c r="E95" s="55"/>
      <c r="F95" s="52"/>
      <c r="G95" s="56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</row>
    <row r="96" spans="2:41">
      <c r="B96" s="52"/>
      <c r="C96" s="54"/>
      <c r="D96" s="55"/>
      <c r="E96" s="55"/>
      <c r="F96" s="52"/>
      <c r="G96" s="56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</row>
    <row r="97" spans="2:41">
      <c r="B97" s="52"/>
      <c r="C97" s="54"/>
      <c r="D97" s="55"/>
      <c r="E97" s="55"/>
      <c r="F97" s="52"/>
      <c r="G97" s="56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</row>
    <row r="98" spans="2:41">
      <c r="B98" s="52"/>
      <c r="C98" s="54"/>
      <c r="D98" s="55"/>
      <c r="E98" s="55"/>
      <c r="F98" s="52"/>
      <c r="G98" s="56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</row>
    <row r="99" spans="2:41">
      <c r="B99" s="52"/>
      <c r="C99" s="54"/>
      <c r="D99" s="55"/>
      <c r="E99" s="55"/>
      <c r="F99" s="52"/>
      <c r="G99" s="56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</row>
    <row r="100" spans="2:41">
      <c r="B100" s="52"/>
      <c r="C100" s="54"/>
      <c r="D100" s="55"/>
      <c r="E100" s="55"/>
      <c r="F100" s="52"/>
      <c r="G100" s="56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</row>
    <row r="101" spans="2:41">
      <c r="B101" s="52"/>
      <c r="C101" s="54"/>
      <c r="D101" s="55"/>
      <c r="E101" s="55"/>
      <c r="F101" s="52"/>
      <c r="G101" s="56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</row>
    <row r="102" spans="2:41">
      <c r="B102" s="52"/>
      <c r="C102" s="54"/>
      <c r="D102" s="55"/>
      <c r="E102" s="55"/>
      <c r="F102" s="52"/>
      <c r="G102" s="56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</row>
    <row r="103" spans="2:41">
      <c r="B103" s="52"/>
      <c r="C103" s="54"/>
      <c r="D103" s="55"/>
      <c r="E103" s="55"/>
      <c r="F103" s="52"/>
      <c r="G103" s="56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</row>
    <row r="104" spans="2:41">
      <c r="B104" s="52"/>
      <c r="C104" s="54"/>
      <c r="D104" s="55"/>
      <c r="E104" s="55"/>
      <c r="F104" s="52"/>
      <c r="G104" s="56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</row>
    <row r="105" spans="2:41">
      <c r="B105" s="52"/>
      <c r="C105" s="54"/>
      <c r="D105" s="55"/>
      <c r="E105" s="55"/>
      <c r="F105" s="52"/>
      <c r="G105" s="56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</row>
    <row r="106" spans="2:41">
      <c r="B106" s="52"/>
      <c r="C106" s="54"/>
      <c r="D106" s="55"/>
      <c r="E106" s="55"/>
      <c r="F106" s="52"/>
      <c r="G106" s="56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</row>
    <row r="107" spans="2:41">
      <c r="B107" s="52"/>
      <c r="C107" s="54"/>
      <c r="D107" s="55"/>
      <c r="E107" s="55"/>
      <c r="F107" s="52"/>
      <c r="G107" s="56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</row>
    <row r="108" spans="2:41">
      <c r="B108" s="52"/>
      <c r="C108" s="54"/>
      <c r="D108" s="55"/>
      <c r="E108" s="55"/>
      <c r="F108" s="52"/>
      <c r="G108" s="56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</row>
    <row r="109" spans="2:41">
      <c r="B109" s="52"/>
      <c r="C109" s="54"/>
      <c r="D109" s="55"/>
      <c r="E109" s="55"/>
      <c r="F109" s="52"/>
      <c r="G109" s="56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</row>
    <row r="110" spans="2:41">
      <c r="B110" s="52"/>
      <c r="C110" s="54"/>
      <c r="D110" s="55"/>
      <c r="E110" s="55"/>
      <c r="F110" s="52"/>
      <c r="G110" s="56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</row>
    <row r="111" spans="2:41">
      <c r="B111" s="52"/>
      <c r="C111" s="54"/>
      <c r="D111" s="55"/>
      <c r="E111" s="55"/>
      <c r="F111" s="52"/>
      <c r="G111" s="56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</row>
    <row r="112" spans="2:41">
      <c r="B112" s="52"/>
      <c r="C112" s="54"/>
      <c r="D112" s="55"/>
      <c r="E112" s="55"/>
      <c r="F112" s="52"/>
      <c r="G112" s="56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</row>
    <row r="113" spans="2:41">
      <c r="B113" s="52"/>
      <c r="C113" s="54"/>
      <c r="D113" s="55"/>
      <c r="E113" s="55"/>
      <c r="F113" s="52"/>
      <c r="G113" s="56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</row>
    <row r="114" spans="2:41">
      <c r="B114" s="52"/>
      <c r="C114" s="54"/>
      <c r="D114" s="55"/>
      <c r="E114" s="55"/>
      <c r="F114" s="52"/>
      <c r="G114" s="56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</row>
    <row r="115" spans="2:41">
      <c r="B115" s="52"/>
      <c r="C115" s="54"/>
      <c r="D115" s="55"/>
      <c r="E115" s="55"/>
      <c r="F115" s="52"/>
      <c r="G115" s="56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</row>
    <row r="116" spans="2:41">
      <c r="B116" s="52"/>
      <c r="C116" s="54"/>
      <c r="D116" s="55"/>
      <c r="E116" s="55"/>
      <c r="F116" s="52"/>
      <c r="G116" s="56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</row>
    <row r="117" spans="2:41">
      <c r="B117" s="52"/>
      <c r="C117" s="54"/>
      <c r="D117" s="55"/>
      <c r="E117" s="55"/>
      <c r="F117" s="52"/>
      <c r="G117" s="56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</row>
    <row r="118" spans="2:41">
      <c r="B118" s="52"/>
      <c r="C118" s="54"/>
      <c r="D118" s="55"/>
      <c r="E118" s="55"/>
      <c r="F118" s="52"/>
      <c r="G118" s="56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</row>
    <row r="119" spans="2:41">
      <c r="B119" s="52"/>
      <c r="C119" s="54"/>
      <c r="D119" s="55"/>
      <c r="E119" s="55"/>
      <c r="F119" s="52"/>
      <c r="G119" s="56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</row>
    <row r="120" spans="2:41">
      <c r="B120" s="52"/>
      <c r="C120" s="54"/>
      <c r="D120" s="55"/>
      <c r="E120" s="55"/>
      <c r="F120" s="52"/>
      <c r="G120" s="56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</row>
    <row r="121" spans="2:41">
      <c r="B121" s="52"/>
      <c r="C121" s="54"/>
      <c r="D121" s="55"/>
      <c r="E121" s="55"/>
      <c r="F121" s="52"/>
      <c r="G121" s="56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</row>
    <row r="122" spans="2:41">
      <c r="B122" s="52"/>
      <c r="C122" s="54"/>
      <c r="D122" s="55"/>
      <c r="E122" s="55"/>
      <c r="F122" s="52"/>
      <c r="G122" s="56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</row>
    <row r="123" spans="2:41">
      <c r="B123" s="52"/>
      <c r="C123" s="54"/>
      <c r="D123" s="55"/>
      <c r="E123" s="55"/>
      <c r="F123" s="52"/>
      <c r="G123" s="56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</row>
    <row r="124" spans="2:41">
      <c r="B124" s="52"/>
      <c r="C124" s="54"/>
      <c r="D124" s="55"/>
      <c r="E124" s="55"/>
      <c r="F124" s="52"/>
      <c r="G124" s="56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</row>
    <row r="125" spans="2:41">
      <c r="B125" s="52"/>
      <c r="C125" s="54"/>
      <c r="D125" s="55"/>
      <c r="E125" s="55"/>
      <c r="F125" s="52"/>
      <c r="G125" s="56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</row>
    <row r="126" spans="2:41">
      <c r="B126" s="52"/>
      <c r="C126" s="54"/>
      <c r="D126" s="55"/>
      <c r="E126" s="55"/>
      <c r="F126" s="52"/>
      <c r="G126" s="56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</row>
    <row r="127" spans="2:41">
      <c r="B127" s="52"/>
      <c r="C127" s="54"/>
      <c r="D127" s="55"/>
      <c r="E127" s="55"/>
      <c r="F127" s="52"/>
      <c r="G127" s="56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</row>
    <row r="128" spans="2:41">
      <c r="B128" s="52"/>
      <c r="C128" s="54"/>
      <c r="D128" s="55"/>
      <c r="E128" s="55"/>
      <c r="F128" s="52"/>
      <c r="G128" s="56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</row>
    <row r="129" spans="2:41">
      <c r="B129" s="52"/>
      <c r="C129" s="54"/>
      <c r="D129" s="55"/>
      <c r="E129" s="55"/>
      <c r="F129" s="52"/>
      <c r="G129" s="56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</row>
    <row r="130" spans="2:41">
      <c r="B130" s="52"/>
      <c r="C130" s="54"/>
      <c r="D130" s="55"/>
      <c r="E130" s="55"/>
      <c r="F130" s="52"/>
      <c r="G130" s="56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</row>
    <row r="131" spans="2:41">
      <c r="B131" s="52"/>
      <c r="C131" s="54"/>
      <c r="D131" s="55"/>
      <c r="E131" s="55"/>
      <c r="F131" s="52"/>
      <c r="G131" s="56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</row>
    <row r="132" spans="2:41">
      <c r="B132" s="52"/>
      <c r="C132" s="54"/>
      <c r="D132" s="55"/>
      <c r="E132" s="55"/>
      <c r="F132" s="52"/>
      <c r="G132" s="56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</row>
    <row r="133" spans="2:41">
      <c r="B133" s="52"/>
      <c r="C133" s="54"/>
      <c r="D133" s="55"/>
      <c r="E133" s="55"/>
      <c r="F133" s="52"/>
      <c r="G133" s="56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</row>
    <row r="134" spans="2:41">
      <c r="B134" s="52"/>
      <c r="C134" s="54"/>
      <c r="D134" s="55"/>
      <c r="E134" s="55"/>
      <c r="F134" s="52"/>
      <c r="G134" s="56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</row>
    <row r="135" spans="2:41">
      <c r="B135" s="52"/>
      <c r="C135" s="54"/>
      <c r="D135" s="55"/>
      <c r="E135" s="55"/>
      <c r="F135" s="52"/>
      <c r="G135" s="56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</row>
    <row r="136" spans="2:41">
      <c r="B136" s="52"/>
      <c r="C136" s="54"/>
      <c r="D136" s="55"/>
      <c r="E136" s="55"/>
      <c r="F136" s="52"/>
      <c r="G136" s="56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</row>
    <row r="137" spans="2:41">
      <c r="B137" s="52"/>
      <c r="C137" s="54"/>
      <c r="D137" s="55"/>
      <c r="E137" s="55"/>
      <c r="F137" s="52"/>
      <c r="G137" s="56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</row>
    <row r="138" spans="2:41">
      <c r="B138" s="52"/>
      <c r="C138" s="54"/>
      <c r="D138" s="55"/>
      <c r="E138" s="55"/>
      <c r="F138" s="52"/>
      <c r="G138" s="56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</row>
    <row r="139" spans="2:41">
      <c r="B139" s="52"/>
      <c r="C139" s="54"/>
      <c r="D139" s="55"/>
      <c r="E139" s="55"/>
      <c r="F139" s="52"/>
      <c r="G139" s="56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</row>
    <row r="140" spans="2:41">
      <c r="B140" s="52"/>
      <c r="C140" s="54"/>
      <c r="D140" s="55"/>
      <c r="E140" s="55"/>
      <c r="F140" s="52"/>
      <c r="G140" s="56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</row>
    <row r="141" spans="2:41">
      <c r="B141" s="52"/>
      <c r="C141" s="54"/>
      <c r="D141" s="55"/>
      <c r="E141" s="55"/>
      <c r="F141" s="52"/>
      <c r="G141" s="56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</row>
    <row r="142" spans="2:41">
      <c r="B142" s="52"/>
      <c r="C142" s="54"/>
      <c r="D142" s="55"/>
      <c r="E142" s="55"/>
      <c r="F142" s="52"/>
      <c r="G142" s="56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</row>
    <row r="143" spans="2:41">
      <c r="B143" s="52"/>
      <c r="C143" s="54"/>
      <c r="D143" s="55"/>
      <c r="E143" s="55"/>
      <c r="F143" s="52"/>
      <c r="G143" s="56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</row>
    <row r="144" spans="2:41">
      <c r="B144" s="52"/>
      <c r="C144" s="54"/>
      <c r="D144" s="55"/>
      <c r="E144" s="55"/>
      <c r="F144" s="52"/>
      <c r="G144" s="56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</row>
    <row r="145" spans="2:41">
      <c r="B145" s="52"/>
      <c r="C145" s="54"/>
      <c r="D145" s="55"/>
      <c r="E145" s="55"/>
      <c r="F145" s="52"/>
      <c r="G145" s="56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</row>
    <row r="146" spans="2:41">
      <c r="B146" s="52"/>
      <c r="C146" s="54"/>
      <c r="D146" s="55"/>
      <c r="E146" s="55"/>
      <c r="F146" s="52"/>
      <c r="G146" s="56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</row>
    <row r="147" spans="2:41">
      <c r="B147" s="52"/>
      <c r="C147" s="54"/>
      <c r="D147" s="55"/>
      <c r="E147" s="55"/>
      <c r="F147" s="52"/>
      <c r="G147" s="56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</row>
    <row r="148" spans="2:41">
      <c r="B148" s="52"/>
      <c r="C148" s="54"/>
      <c r="D148" s="55"/>
      <c r="E148" s="55"/>
      <c r="F148" s="52"/>
      <c r="G148" s="56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</row>
    <row r="149" spans="2:41">
      <c r="B149" s="52"/>
      <c r="C149" s="54"/>
      <c r="D149" s="55"/>
      <c r="E149" s="55"/>
      <c r="F149" s="52"/>
      <c r="G149" s="56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</row>
    <row r="150" spans="2:41">
      <c r="B150" s="52"/>
      <c r="C150" s="54"/>
      <c r="D150" s="55"/>
      <c r="E150" s="55"/>
      <c r="F150" s="52"/>
      <c r="G150" s="56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</row>
    <row r="151" spans="2:41">
      <c r="B151" s="52"/>
      <c r="C151" s="54"/>
      <c r="D151" s="55"/>
      <c r="E151" s="55"/>
      <c r="F151" s="52"/>
      <c r="G151" s="56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</row>
    <row r="152" spans="2:41">
      <c r="B152" s="52"/>
      <c r="C152" s="54"/>
      <c r="D152" s="55"/>
      <c r="E152" s="55"/>
      <c r="F152" s="52"/>
      <c r="G152" s="56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</row>
    <row r="153" spans="2:41">
      <c r="B153" s="52"/>
      <c r="C153" s="54"/>
      <c r="D153" s="55"/>
      <c r="E153" s="55"/>
      <c r="F153" s="52"/>
      <c r="G153" s="56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</row>
    <row r="154" spans="2:41">
      <c r="B154" s="52"/>
      <c r="C154" s="54"/>
      <c r="D154" s="55"/>
      <c r="E154" s="55"/>
      <c r="F154" s="52"/>
      <c r="G154" s="56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</row>
    <row r="155" spans="2:41">
      <c r="B155" s="52"/>
      <c r="C155" s="54"/>
      <c r="D155" s="55"/>
      <c r="E155" s="55"/>
      <c r="F155" s="52"/>
      <c r="G155" s="56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</row>
    <row r="156" spans="2:41">
      <c r="B156" s="52"/>
      <c r="C156" s="54"/>
      <c r="D156" s="55"/>
      <c r="E156" s="55"/>
      <c r="F156" s="52"/>
      <c r="G156" s="56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</row>
    <row r="157" spans="2:41">
      <c r="B157" s="52"/>
      <c r="C157" s="54"/>
      <c r="D157" s="55"/>
      <c r="E157" s="55"/>
      <c r="F157" s="52"/>
      <c r="G157" s="56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</row>
    <row r="158" spans="2:41">
      <c r="B158" s="52"/>
      <c r="C158" s="54"/>
      <c r="D158" s="55"/>
      <c r="E158" s="55"/>
      <c r="F158" s="52"/>
      <c r="G158" s="56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</row>
    <row r="159" spans="2:41">
      <c r="B159" s="52"/>
      <c r="C159" s="54"/>
      <c r="D159" s="55"/>
      <c r="E159" s="55"/>
      <c r="F159" s="52"/>
      <c r="G159" s="56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</row>
    <row r="160" spans="2:41">
      <c r="B160" s="52"/>
      <c r="C160" s="54"/>
      <c r="D160" s="55"/>
      <c r="E160" s="55"/>
      <c r="F160" s="52"/>
      <c r="G160" s="56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</row>
    <row r="161" spans="2:41">
      <c r="B161" s="52"/>
      <c r="C161" s="54"/>
      <c r="D161" s="55"/>
      <c r="E161" s="55"/>
      <c r="F161" s="52"/>
      <c r="G161" s="56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</row>
    <row r="162" spans="2:41">
      <c r="B162" s="52"/>
      <c r="C162" s="54"/>
      <c r="D162" s="55"/>
      <c r="E162" s="55"/>
      <c r="F162" s="52"/>
      <c r="G162" s="56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</row>
    <row r="163" spans="2:41">
      <c r="B163" s="52"/>
      <c r="C163" s="54"/>
      <c r="D163" s="55"/>
      <c r="E163" s="55"/>
      <c r="F163" s="52"/>
      <c r="G163" s="56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</row>
    <row r="164" spans="2:41">
      <c r="B164" s="52"/>
      <c r="C164" s="54"/>
      <c r="D164" s="55"/>
      <c r="E164" s="55"/>
      <c r="F164" s="52"/>
      <c r="G164" s="56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</row>
    <row r="165" spans="2:41">
      <c r="B165" s="52"/>
      <c r="C165" s="54"/>
      <c r="D165" s="55"/>
      <c r="E165" s="55"/>
      <c r="F165" s="52"/>
      <c r="G165" s="56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</row>
    <row r="166" spans="2:41">
      <c r="B166" s="52"/>
      <c r="C166" s="54"/>
      <c r="D166" s="55"/>
      <c r="E166" s="55"/>
      <c r="F166" s="52"/>
      <c r="G166" s="56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</row>
    <row r="167" spans="2:41">
      <c r="B167" s="52"/>
      <c r="C167" s="54"/>
      <c r="D167" s="55"/>
      <c r="E167" s="55"/>
      <c r="F167" s="52"/>
      <c r="G167" s="56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</row>
    <row r="168" spans="2:41">
      <c r="B168" s="52"/>
      <c r="C168" s="54"/>
      <c r="D168" s="55"/>
      <c r="E168" s="55"/>
      <c r="F168" s="52"/>
      <c r="G168" s="56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</row>
    <row r="169" spans="2:41">
      <c r="B169" s="52"/>
      <c r="C169" s="54"/>
      <c r="D169" s="55"/>
      <c r="E169" s="55"/>
      <c r="F169" s="52"/>
      <c r="G169" s="56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</row>
    <row r="170" spans="2:41">
      <c r="B170" s="52"/>
      <c r="C170" s="54"/>
      <c r="D170" s="55"/>
      <c r="E170" s="55"/>
      <c r="F170" s="52"/>
      <c r="G170" s="56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</row>
    <row r="171" spans="2:41">
      <c r="B171" s="52"/>
      <c r="C171" s="54"/>
      <c r="D171" s="55"/>
      <c r="E171" s="55"/>
      <c r="F171" s="52"/>
      <c r="G171" s="56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</row>
    <row r="172" spans="2:41">
      <c r="B172" s="52"/>
      <c r="C172" s="54"/>
      <c r="D172" s="55"/>
      <c r="E172" s="55"/>
      <c r="F172" s="52"/>
      <c r="G172" s="56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</row>
    <row r="173" spans="2:41">
      <c r="B173" s="52"/>
      <c r="C173" s="54"/>
      <c r="D173" s="55"/>
      <c r="E173" s="55"/>
      <c r="F173" s="52"/>
      <c r="G173" s="56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</row>
    <row r="174" spans="2:41">
      <c r="B174" s="52"/>
      <c r="C174" s="54"/>
      <c r="D174" s="55"/>
      <c r="E174" s="55"/>
      <c r="F174" s="52"/>
      <c r="G174" s="56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</row>
    <row r="175" spans="2:41">
      <c r="B175" s="52"/>
      <c r="C175" s="54"/>
      <c r="D175" s="55"/>
      <c r="E175" s="55"/>
      <c r="F175" s="52"/>
      <c r="G175" s="56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</row>
    <row r="176" spans="2:41">
      <c r="B176" s="52"/>
      <c r="C176" s="54"/>
      <c r="D176" s="55"/>
      <c r="E176" s="55"/>
      <c r="F176" s="52"/>
      <c r="G176" s="56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</row>
    <row r="177" spans="2:41">
      <c r="B177" s="52"/>
      <c r="C177" s="54"/>
      <c r="D177" s="55"/>
      <c r="E177" s="55"/>
      <c r="F177" s="52"/>
      <c r="G177" s="56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</row>
    <row r="178" spans="2:41">
      <c r="B178" s="52"/>
      <c r="C178" s="54"/>
      <c r="D178" s="55"/>
      <c r="E178" s="55"/>
      <c r="F178" s="52"/>
      <c r="G178" s="56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</row>
    <row r="179" spans="2:41">
      <c r="B179" s="52"/>
      <c r="C179" s="54"/>
      <c r="D179" s="55"/>
      <c r="E179" s="55"/>
      <c r="F179" s="52"/>
      <c r="G179" s="56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</row>
    <row r="180" spans="2:41">
      <c r="B180" s="52"/>
      <c r="C180" s="54"/>
      <c r="D180" s="55"/>
      <c r="E180" s="55"/>
      <c r="F180" s="52"/>
      <c r="G180" s="56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</row>
    <row r="181" spans="2:41">
      <c r="B181" s="52"/>
      <c r="C181" s="54"/>
      <c r="D181" s="55"/>
      <c r="E181" s="55"/>
      <c r="F181" s="52"/>
      <c r="G181" s="56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</row>
    <row r="182" spans="2:41">
      <c r="B182" s="52"/>
      <c r="C182" s="54"/>
      <c r="D182" s="55"/>
      <c r="E182" s="55"/>
      <c r="F182" s="52"/>
      <c r="G182" s="56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</row>
    <row r="183" spans="2:41">
      <c r="B183" s="52"/>
      <c r="C183" s="54"/>
      <c r="D183" s="55"/>
      <c r="E183" s="55"/>
      <c r="F183" s="52"/>
      <c r="G183" s="56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</row>
    <row r="184" spans="2:41">
      <c r="B184" s="52"/>
      <c r="C184" s="54"/>
      <c r="D184" s="55"/>
      <c r="E184" s="55"/>
      <c r="F184" s="52"/>
      <c r="G184" s="56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</row>
    <row r="185" spans="2:41">
      <c r="B185" s="52"/>
      <c r="C185" s="54"/>
      <c r="D185" s="55"/>
      <c r="E185" s="55"/>
      <c r="F185" s="52"/>
      <c r="G185" s="56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</row>
    <row r="186" spans="2:41">
      <c r="B186" s="52"/>
      <c r="C186" s="54"/>
      <c r="D186" s="55"/>
      <c r="E186" s="55"/>
      <c r="F186" s="52"/>
      <c r="G186" s="56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</row>
    <row r="187" spans="2:41">
      <c r="B187" s="52"/>
      <c r="C187" s="54"/>
      <c r="D187" s="55"/>
      <c r="E187" s="55"/>
      <c r="F187" s="52"/>
      <c r="G187" s="56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</row>
    <row r="188" spans="2:41">
      <c r="B188" s="52"/>
      <c r="C188" s="54"/>
      <c r="D188" s="55"/>
      <c r="E188" s="55"/>
      <c r="F188" s="52"/>
      <c r="G188" s="56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</row>
    <row r="189" spans="2:41">
      <c r="B189" s="52"/>
      <c r="C189" s="54"/>
      <c r="D189" s="55"/>
      <c r="E189" s="55"/>
      <c r="F189" s="52"/>
      <c r="G189" s="56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</row>
    <row r="190" spans="2:41">
      <c r="B190" s="52"/>
      <c r="C190" s="54"/>
      <c r="D190" s="55"/>
      <c r="E190" s="55"/>
      <c r="F190" s="52"/>
      <c r="G190" s="56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</row>
    <row r="191" spans="2:41">
      <c r="B191" s="52"/>
      <c r="C191" s="54"/>
      <c r="D191" s="55"/>
      <c r="E191" s="55"/>
      <c r="F191" s="52"/>
      <c r="G191" s="56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</row>
    <row r="192" spans="2:41">
      <c r="B192" s="52"/>
      <c r="C192" s="54"/>
      <c r="D192" s="55"/>
      <c r="E192" s="55"/>
      <c r="F192" s="52"/>
      <c r="G192" s="56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</row>
    <row r="193" spans="2:41">
      <c r="B193" s="52"/>
      <c r="C193" s="54"/>
      <c r="D193" s="55"/>
      <c r="E193" s="55"/>
      <c r="F193" s="52"/>
      <c r="G193" s="56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</row>
    <row r="194" spans="2:41">
      <c r="B194" s="52"/>
      <c r="C194" s="54"/>
      <c r="D194" s="55"/>
      <c r="E194" s="55"/>
      <c r="F194" s="52"/>
      <c r="G194" s="56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</row>
    <row r="195" spans="2:41">
      <c r="B195" s="52"/>
      <c r="C195" s="54"/>
      <c r="D195" s="55"/>
      <c r="E195" s="55"/>
      <c r="F195" s="52"/>
      <c r="G195" s="56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</row>
    <row r="196" spans="2:41">
      <c r="B196" s="52"/>
      <c r="C196" s="54"/>
      <c r="D196" s="55"/>
      <c r="E196" s="55"/>
      <c r="F196" s="52"/>
      <c r="G196" s="56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</row>
    <row r="197" spans="2:41">
      <c r="B197" s="52"/>
      <c r="C197" s="54"/>
      <c r="D197" s="55"/>
      <c r="E197" s="55"/>
      <c r="F197" s="52"/>
      <c r="G197" s="56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</row>
    <row r="198" spans="2:41">
      <c r="B198" s="52"/>
      <c r="C198" s="54"/>
      <c r="D198" s="55"/>
      <c r="E198" s="55"/>
      <c r="F198" s="52"/>
      <c r="G198" s="56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</row>
    <row r="199" spans="2:41">
      <c r="B199" s="52"/>
      <c r="C199" s="54"/>
      <c r="D199" s="55"/>
      <c r="E199" s="55"/>
      <c r="F199" s="52"/>
      <c r="G199" s="56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</row>
    <row r="200" spans="2:41">
      <c r="B200" s="52"/>
      <c r="C200" s="54"/>
      <c r="D200" s="55"/>
      <c r="E200" s="55"/>
      <c r="F200" s="52"/>
      <c r="G200" s="56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</row>
    <row r="201" spans="2:41">
      <c r="B201" s="52"/>
      <c r="C201" s="54"/>
      <c r="D201" s="55"/>
      <c r="E201" s="55"/>
      <c r="F201" s="52"/>
      <c r="G201" s="56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</row>
    <row r="202" spans="2:41">
      <c r="B202" s="52"/>
      <c r="C202" s="54"/>
      <c r="D202" s="55"/>
      <c r="E202" s="55"/>
      <c r="F202" s="52"/>
      <c r="G202" s="56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</row>
    <row r="203" spans="2:41">
      <c r="B203" s="52"/>
      <c r="C203" s="54"/>
      <c r="D203" s="55"/>
      <c r="E203" s="55"/>
      <c r="F203" s="52"/>
      <c r="G203" s="56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</row>
    <row r="204" spans="2:41">
      <c r="B204" s="52"/>
      <c r="C204" s="54"/>
      <c r="D204" s="55"/>
      <c r="E204" s="55"/>
      <c r="F204" s="52"/>
      <c r="G204" s="56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</row>
    <row r="205" spans="2:41">
      <c r="B205" s="52"/>
      <c r="C205" s="54"/>
      <c r="D205" s="55"/>
      <c r="E205" s="55"/>
      <c r="F205" s="52"/>
      <c r="G205" s="56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</row>
    <row r="206" spans="2:41">
      <c r="B206" s="52"/>
      <c r="C206" s="54"/>
      <c r="D206" s="55"/>
      <c r="E206" s="55"/>
      <c r="F206" s="52"/>
      <c r="G206" s="56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</row>
    <row r="207" spans="2:41">
      <c r="B207" s="52"/>
      <c r="C207" s="54"/>
      <c r="D207" s="55"/>
      <c r="E207" s="55"/>
      <c r="F207" s="52"/>
      <c r="G207" s="56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</row>
    <row r="208" spans="2:41">
      <c r="B208" s="52"/>
      <c r="C208" s="54"/>
      <c r="D208" s="55"/>
      <c r="E208" s="55"/>
      <c r="F208" s="52"/>
      <c r="G208" s="56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</row>
    <row r="209" spans="2:41">
      <c r="B209" s="52"/>
      <c r="C209" s="54"/>
      <c r="D209" s="55"/>
      <c r="E209" s="55"/>
      <c r="F209" s="52"/>
      <c r="G209" s="56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</row>
    <row r="210" spans="2:41">
      <c r="B210" s="52"/>
      <c r="C210" s="54"/>
      <c r="D210" s="55"/>
      <c r="E210" s="55"/>
      <c r="F210" s="52"/>
      <c r="G210" s="56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</row>
    <row r="211" spans="2:41">
      <c r="B211" s="52"/>
      <c r="C211" s="54"/>
      <c r="D211" s="55"/>
      <c r="E211" s="55"/>
      <c r="F211" s="52"/>
      <c r="G211" s="56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</row>
    <row r="212" spans="2:41">
      <c r="B212" s="52"/>
      <c r="C212" s="54"/>
      <c r="D212" s="55"/>
      <c r="E212" s="55"/>
      <c r="F212" s="52"/>
      <c r="G212" s="56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</row>
    <row r="213" spans="2:41">
      <c r="B213" s="52"/>
      <c r="C213" s="54"/>
      <c r="D213" s="55"/>
      <c r="E213" s="55"/>
      <c r="F213" s="52"/>
      <c r="G213" s="56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</row>
    <row r="214" spans="2:41">
      <c r="B214" s="52"/>
      <c r="C214" s="54"/>
      <c r="D214" s="55"/>
      <c r="E214" s="55"/>
      <c r="F214" s="52"/>
      <c r="G214" s="56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</row>
    <row r="215" spans="2:41">
      <c r="B215" s="52"/>
      <c r="C215" s="54"/>
      <c r="D215" s="55"/>
      <c r="E215" s="55"/>
      <c r="F215" s="52"/>
      <c r="G215" s="56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</row>
    <row r="216" spans="2:41">
      <c r="B216" s="52"/>
      <c r="C216" s="54"/>
      <c r="D216" s="55"/>
      <c r="E216" s="55"/>
      <c r="F216" s="52"/>
      <c r="G216" s="56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</row>
    <row r="217" spans="2:41">
      <c r="B217" s="52"/>
      <c r="C217" s="54"/>
      <c r="D217" s="55"/>
      <c r="E217" s="55"/>
      <c r="F217" s="52"/>
      <c r="G217" s="56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</row>
    <row r="218" spans="2:41">
      <c r="B218" s="52"/>
      <c r="C218" s="54"/>
      <c r="D218" s="55"/>
      <c r="E218" s="55"/>
      <c r="F218" s="52"/>
      <c r="G218" s="56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</row>
    <row r="219" spans="2:41">
      <c r="B219" s="52"/>
      <c r="C219" s="54"/>
      <c r="D219" s="55"/>
      <c r="E219" s="55"/>
      <c r="F219" s="52"/>
      <c r="G219" s="56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</row>
    <row r="220" spans="2:41">
      <c r="B220" s="52"/>
      <c r="C220" s="54"/>
      <c r="D220" s="55"/>
      <c r="E220" s="55"/>
      <c r="F220" s="52"/>
      <c r="G220" s="56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</row>
    <row r="221" spans="2:41">
      <c r="B221" s="52"/>
      <c r="C221" s="54"/>
      <c r="D221" s="55"/>
      <c r="E221" s="55"/>
      <c r="F221" s="52"/>
      <c r="G221" s="56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</row>
    <row r="222" spans="2:41">
      <c r="B222" s="52"/>
      <c r="C222" s="54"/>
      <c r="D222" s="55"/>
      <c r="E222" s="55"/>
      <c r="F222" s="52"/>
      <c r="G222" s="56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</row>
    <row r="223" spans="2:41">
      <c r="B223" s="52"/>
      <c r="C223" s="54"/>
      <c r="D223" s="55"/>
      <c r="E223" s="55"/>
      <c r="F223" s="52"/>
      <c r="G223" s="56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</row>
    <row r="224" spans="2:41">
      <c r="B224" s="52"/>
      <c r="C224" s="54"/>
      <c r="D224" s="55"/>
      <c r="E224" s="55"/>
      <c r="F224" s="52"/>
      <c r="G224" s="56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</row>
    <row r="225" spans="2:41">
      <c r="B225" s="52"/>
      <c r="C225" s="54"/>
      <c r="D225" s="55"/>
      <c r="E225" s="55"/>
      <c r="F225" s="52"/>
      <c r="G225" s="56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</row>
    <row r="226" spans="2:41">
      <c r="B226" s="52"/>
      <c r="C226" s="54"/>
      <c r="D226" s="55"/>
      <c r="E226" s="55"/>
      <c r="F226" s="52"/>
      <c r="G226" s="56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</row>
    <row r="227" spans="2:41">
      <c r="B227" s="52"/>
      <c r="C227" s="54"/>
      <c r="D227" s="55"/>
      <c r="E227" s="55"/>
      <c r="F227" s="52"/>
      <c r="G227" s="56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</row>
    <row r="228" spans="2:41">
      <c r="B228" s="52"/>
      <c r="C228" s="54"/>
      <c r="D228" s="55"/>
      <c r="E228" s="55"/>
      <c r="F228" s="52"/>
      <c r="G228" s="56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</row>
    <row r="229" spans="2:41">
      <c r="B229" s="52"/>
      <c r="C229" s="54"/>
      <c r="D229" s="55"/>
      <c r="E229" s="55"/>
      <c r="F229" s="52"/>
      <c r="G229" s="56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</row>
    <row r="230" spans="2:41">
      <c r="B230" s="52"/>
      <c r="C230" s="54"/>
      <c r="D230" s="55"/>
      <c r="E230" s="55"/>
      <c r="F230" s="52"/>
      <c r="G230" s="56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</row>
    <row r="231" spans="2:41">
      <c r="B231" s="52"/>
      <c r="C231" s="54"/>
      <c r="D231" s="55"/>
      <c r="E231" s="55"/>
      <c r="F231" s="52"/>
      <c r="G231" s="56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</row>
    <row r="232" spans="2:41">
      <c r="B232" s="52"/>
      <c r="C232" s="54"/>
      <c r="D232" s="55"/>
      <c r="E232" s="55"/>
      <c r="F232" s="52"/>
      <c r="G232" s="56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</row>
    <row r="233" spans="2:41">
      <c r="B233" s="52"/>
      <c r="C233" s="54"/>
      <c r="D233" s="55"/>
      <c r="E233" s="55"/>
      <c r="F233" s="52"/>
      <c r="G233" s="56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</row>
    <row r="234" spans="2:41">
      <c r="B234" s="52"/>
      <c r="C234" s="54"/>
      <c r="D234" s="55"/>
      <c r="E234" s="55"/>
      <c r="F234" s="52"/>
      <c r="G234" s="56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</row>
    <row r="235" spans="2:41">
      <c r="B235" s="52"/>
      <c r="C235" s="54"/>
      <c r="D235" s="55"/>
      <c r="E235" s="55"/>
      <c r="F235" s="52"/>
      <c r="G235" s="56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</row>
    <row r="236" spans="2:41">
      <c r="B236" s="52"/>
      <c r="C236" s="54"/>
      <c r="D236" s="55"/>
      <c r="E236" s="55"/>
      <c r="F236" s="52"/>
      <c r="G236" s="56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</row>
    <row r="237" spans="2:41">
      <c r="B237" s="52"/>
      <c r="C237" s="54"/>
      <c r="D237" s="55"/>
      <c r="E237" s="55"/>
      <c r="F237" s="52"/>
      <c r="G237" s="56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</row>
    <row r="238" spans="2:41">
      <c r="B238" s="52"/>
      <c r="C238" s="54"/>
      <c r="D238" s="55"/>
      <c r="E238" s="55"/>
      <c r="F238" s="52"/>
      <c r="G238" s="56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</row>
    <row r="239" spans="2:41">
      <c r="B239" s="52"/>
      <c r="C239" s="54"/>
      <c r="D239" s="55"/>
      <c r="E239" s="55"/>
      <c r="F239" s="52"/>
      <c r="G239" s="56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</row>
    <row r="240" spans="2:41">
      <c r="B240" s="52"/>
      <c r="C240" s="54"/>
      <c r="D240" s="55"/>
      <c r="E240" s="55"/>
      <c r="F240" s="52"/>
      <c r="G240" s="56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</row>
    <row r="241" spans="2:41">
      <c r="B241" s="52"/>
      <c r="C241" s="54"/>
      <c r="D241" s="55"/>
      <c r="E241" s="55"/>
      <c r="F241" s="52"/>
      <c r="G241" s="56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</row>
    <row r="242" spans="2:41">
      <c r="B242" s="52"/>
      <c r="C242" s="54"/>
      <c r="D242" s="55"/>
      <c r="E242" s="55"/>
      <c r="F242" s="52"/>
      <c r="G242" s="56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</row>
    <row r="243" spans="2:41">
      <c r="B243" s="52"/>
      <c r="C243" s="54"/>
      <c r="D243" s="55"/>
      <c r="E243" s="55"/>
      <c r="F243" s="52"/>
      <c r="G243" s="56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</row>
    <row r="244" spans="2:41">
      <c r="B244" s="52"/>
      <c r="C244" s="54"/>
      <c r="D244" s="55"/>
      <c r="E244" s="55"/>
      <c r="F244" s="52"/>
      <c r="G244" s="56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</row>
    <row r="245" spans="2:41">
      <c r="B245" s="52"/>
      <c r="C245" s="54"/>
      <c r="D245" s="55"/>
      <c r="E245" s="55"/>
      <c r="F245" s="52"/>
      <c r="G245" s="56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</row>
    <row r="246" spans="2:41">
      <c r="B246" s="52"/>
      <c r="C246" s="54"/>
      <c r="D246" s="55"/>
      <c r="E246" s="55"/>
      <c r="F246" s="52"/>
      <c r="G246" s="56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</row>
    <row r="247" spans="2:41">
      <c r="B247" s="52"/>
      <c r="C247" s="54"/>
      <c r="D247" s="55"/>
      <c r="E247" s="55"/>
      <c r="F247" s="52"/>
      <c r="G247" s="56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</row>
    <row r="248" spans="2:41">
      <c r="B248" s="52"/>
      <c r="C248" s="54"/>
      <c r="D248" s="55"/>
      <c r="E248" s="55"/>
      <c r="F248" s="52"/>
      <c r="G248" s="56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</row>
    <row r="249" spans="2:41">
      <c r="B249" s="52"/>
      <c r="C249" s="54"/>
      <c r="D249" s="55"/>
      <c r="E249" s="55"/>
      <c r="F249" s="52"/>
      <c r="G249" s="56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</row>
    <row r="250" spans="2:41">
      <c r="B250" s="52"/>
      <c r="C250" s="54"/>
      <c r="D250" s="55"/>
      <c r="E250" s="55"/>
      <c r="F250" s="52"/>
      <c r="G250" s="56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</row>
    <row r="251" spans="2:41">
      <c r="B251" s="52"/>
      <c r="C251" s="54"/>
      <c r="D251" s="55"/>
      <c r="E251" s="55"/>
      <c r="F251" s="52"/>
      <c r="G251" s="56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</row>
    <row r="252" spans="2:41">
      <c r="B252" s="52"/>
      <c r="C252" s="54"/>
      <c r="D252" s="55"/>
      <c r="E252" s="55"/>
      <c r="F252" s="52"/>
      <c r="G252" s="56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</row>
    <row r="253" spans="2:41">
      <c r="B253" s="52"/>
      <c r="C253" s="54"/>
      <c r="D253" s="55"/>
      <c r="E253" s="55"/>
      <c r="F253" s="52"/>
      <c r="G253" s="56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</row>
    <row r="254" spans="2:41">
      <c r="B254" s="52"/>
      <c r="C254" s="54"/>
      <c r="D254" s="55"/>
      <c r="E254" s="55"/>
      <c r="F254" s="52"/>
      <c r="G254" s="56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</row>
    <row r="255" spans="2:41">
      <c r="B255" s="52"/>
      <c r="C255" s="54"/>
      <c r="D255" s="55"/>
      <c r="E255" s="55"/>
      <c r="F255" s="52"/>
      <c r="G255" s="56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</row>
    <row r="256" spans="2:41">
      <c r="B256" s="52"/>
      <c r="C256" s="54"/>
      <c r="D256" s="55"/>
      <c r="E256" s="55"/>
      <c r="F256" s="52"/>
      <c r="G256" s="56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</row>
    <row r="257" spans="2:41">
      <c r="B257" s="52"/>
      <c r="C257" s="54"/>
      <c r="D257" s="55"/>
      <c r="E257" s="55"/>
      <c r="F257" s="52"/>
      <c r="G257" s="56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</row>
    <row r="258" spans="2:41">
      <c r="B258" s="52"/>
      <c r="C258" s="54"/>
      <c r="D258" s="55"/>
      <c r="E258" s="55"/>
      <c r="F258" s="52"/>
      <c r="G258" s="56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</row>
    <row r="259" spans="2:41">
      <c r="B259" s="52"/>
      <c r="C259" s="54"/>
      <c r="D259" s="55"/>
      <c r="E259" s="55"/>
      <c r="F259" s="52"/>
      <c r="G259" s="56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</row>
    <row r="260" spans="2:41">
      <c r="B260" s="52"/>
      <c r="C260" s="54"/>
      <c r="D260" s="55"/>
      <c r="E260" s="55"/>
      <c r="F260" s="52"/>
      <c r="G260" s="56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</row>
    <row r="261" spans="2:41">
      <c r="B261" s="52"/>
      <c r="C261" s="54"/>
      <c r="D261" s="55"/>
      <c r="E261" s="55"/>
      <c r="F261" s="52"/>
      <c r="G261" s="56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</row>
    <row r="262" spans="2:41">
      <c r="B262" s="52"/>
      <c r="C262" s="54"/>
      <c r="D262" s="55"/>
      <c r="E262" s="55"/>
      <c r="F262" s="52"/>
      <c r="G262" s="56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</row>
    <row r="263" spans="2:41">
      <c r="B263" s="52"/>
      <c r="C263" s="54"/>
      <c r="D263" s="55"/>
      <c r="E263" s="55"/>
      <c r="F263" s="52"/>
      <c r="G263" s="56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</row>
    <row r="264" spans="2:41">
      <c r="B264" s="52"/>
      <c r="C264" s="54"/>
      <c r="D264" s="55"/>
      <c r="E264" s="55"/>
      <c r="F264" s="52"/>
      <c r="G264" s="56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</row>
    <row r="265" spans="2:41">
      <c r="B265" s="52"/>
      <c r="C265" s="54"/>
      <c r="D265" s="55"/>
      <c r="E265" s="55"/>
      <c r="F265" s="52"/>
      <c r="G265" s="56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</row>
    <row r="266" spans="2:41">
      <c r="B266" s="52"/>
      <c r="C266" s="54"/>
      <c r="D266" s="55"/>
      <c r="E266" s="55"/>
      <c r="F266" s="52"/>
      <c r="G266" s="56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</row>
    <row r="267" spans="2:41">
      <c r="B267" s="52"/>
      <c r="C267" s="54"/>
      <c r="D267" s="55"/>
      <c r="E267" s="55"/>
      <c r="F267" s="52"/>
      <c r="G267" s="56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</row>
    <row r="268" spans="2:41">
      <c r="B268" s="52"/>
      <c r="C268" s="54"/>
      <c r="D268" s="55"/>
      <c r="E268" s="55"/>
      <c r="F268" s="52"/>
      <c r="G268" s="56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</row>
    <row r="269" spans="2:41">
      <c r="B269" s="52"/>
      <c r="C269" s="54"/>
      <c r="D269" s="55"/>
      <c r="E269" s="55"/>
      <c r="F269" s="52"/>
      <c r="G269" s="56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</row>
    <row r="270" spans="2:41">
      <c r="B270" s="52"/>
      <c r="C270" s="54"/>
      <c r="D270" s="55"/>
      <c r="E270" s="55"/>
      <c r="F270" s="52"/>
      <c r="G270" s="56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</row>
    <row r="271" spans="2:41">
      <c r="B271" s="52"/>
      <c r="C271" s="54"/>
      <c r="D271" s="55"/>
      <c r="E271" s="55"/>
      <c r="F271" s="52"/>
      <c r="G271" s="56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</row>
    <row r="272" spans="2:41">
      <c r="B272" s="52"/>
      <c r="C272" s="54"/>
      <c r="D272" s="55"/>
      <c r="E272" s="55"/>
      <c r="F272" s="52"/>
      <c r="G272" s="56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</row>
    <row r="273" spans="2:41">
      <c r="B273" s="52"/>
      <c r="C273" s="54"/>
      <c r="D273" s="55"/>
      <c r="E273" s="55"/>
      <c r="F273" s="52"/>
      <c r="G273" s="56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</row>
    <row r="274" spans="2:41">
      <c r="B274" s="52"/>
      <c r="C274" s="54"/>
      <c r="D274" s="55"/>
      <c r="E274" s="55"/>
      <c r="F274" s="52"/>
      <c r="G274" s="56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</row>
    <row r="275" spans="2:41">
      <c r="B275" s="52"/>
      <c r="C275" s="54"/>
      <c r="D275" s="55"/>
      <c r="E275" s="55"/>
      <c r="F275" s="52"/>
      <c r="G275" s="56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</row>
    <row r="276" spans="2:41">
      <c r="B276" s="52"/>
      <c r="C276" s="54"/>
      <c r="D276" s="55"/>
      <c r="E276" s="55"/>
      <c r="F276" s="52"/>
      <c r="G276" s="56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</row>
    <row r="277" spans="2:41">
      <c r="B277" s="52"/>
      <c r="C277" s="54"/>
      <c r="D277" s="55"/>
      <c r="E277" s="55"/>
      <c r="F277" s="52"/>
      <c r="G277" s="56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</row>
    <row r="278" spans="2:41">
      <c r="B278" s="52"/>
      <c r="C278" s="54"/>
      <c r="D278" s="55"/>
      <c r="E278" s="55"/>
      <c r="F278" s="52"/>
      <c r="G278" s="56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</row>
    <row r="279" spans="2:41">
      <c r="B279" s="52"/>
      <c r="C279" s="54"/>
      <c r="D279" s="55"/>
      <c r="E279" s="55"/>
      <c r="F279" s="52"/>
      <c r="G279" s="56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</row>
    <row r="280" spans="2:41">
      <c r="B280" s="52"/>
      <c r="C280" s="54"/>
      <c r="D280" s="55"/>
      <c r="E280" s="55"/>
      <c r="F280" s="52"/>
      <c r="G280" s="56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</row>
    <row r="281" spans="2:41">
      <c r="B281" s="52"/>
      <c r="C281" s="54"/>
      <c r="D281" s="55"/>
      <c r="E281" s="55"/>
      <c r="F281" s="52"/>
      <c r="G281" s="56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</row>
    <row r="282" spans="2:41">
      <c r="B282" s="52"/>
      <c r="C282" s="54"/>
      <c r="D282" s="55"/>
      <c r="E282" s="55"/>
      <c r="F282" s="52"/>
      <c r="G282" s="56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</row>
    <row r="283" spans="2:41">
      <c r="B283" s="52"/>
      <c r="C283" s="54"/>
      <c r="D283" s="55"/>
      <c r="E283" s="55"/>
      <c r="F283" s="52"/>
      <c r="G283" s="56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</row>
    <row r="284" spans="2:41">
      <c r="B284" s="52"/>
      <c r="C284" s="54"/>
      <c r="D284" s="55"/>
      <c r="E284" s="55"/>
      <c r="F284" s="52"/>
      <c r="G284" s="56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</row>
    <row r="285" spans="2:41">
      <c r="B285" s="52"/>
      <c r="C285" s="54"/>
      <c r="D285" s="55"/>
      <c r="E285" s="55"/>
      <c r="F285" s="52"/>
      <c r="G285" s="56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</row>
    <row r="286" spans="2:41">
      <c r="B286" s="52"/>
      <c r="C286" s="54"/>
      <c r="D286" s="55"/>
      <c r="E286" s="55"/>
      <c r="F286" s="52"/>
      <c r="G286" s="56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</row>
    <row r="287" spans="2:41">
      <c r="B287" s="52"/>
      <c r="C287" s="54"/>
      <c r="D287" s="55"/>
      <c r="E287" s="55"/>
      <c r="F287" s="52"/>
      <c r="G287" s="56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</row>
    <row r="288" spans="2:41">
      <c r="B288" s="52"/>
      <c r="C288" s="54"/>
      <c r="D288" s="55"/>
      <c r="E288" s="55"/>
      <c r="F288" s="52"/>
      <c r="G288" s="56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</row>
    <row r="289" spans="2:41">
      <c r="B289" s="52"/>
      <c r="C289" s="54"/>
      <c r="D289" s="55"/>
      <c r="E289" s="55"/>
      <c r="F289" s="52"/>
      <c r="G289" s="56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</row>
    <row r="290" spans="2:41">
      <c r="B290" s="52"/>
      <c r="C290" s="54"/>
      <c r="D290" s="55"/>
      <c r="E290" s="55"/>
      <c r="F290" s="52"/>
      <c r="G290" s="56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</row>
    <row r="291" spans="2:41">
      <c r="B291" s="52"/>
      <c r="C291" s="54"/>
      <c r="D291" s="55"/>
      <c r="E291" s="55"/>
      <c r="F291" s="52"/>
      <c r="G291" s="56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</row>
    <row r="292" spans="2:41">
      <c r="B292" s="52"/>
      <c r="C292" s="54"/>
      <c r="D292" s="55"/>
      <c r="E292" s="55"/>
      <c r="F292" s="52"/>
      <c r="G292" s="56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</row>
    <row r="293" spans="2:41">
      <c r="B293" s="52"/>
      <c r="C293" s="54"/>
      <c r="D293" s="55"/>
      <c r="E293" s="55"/>
      <c r="F293" s="52"/>
      <c r="G293" s="56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</row>
    <row r="294" spans="2:41">
      <c r="B294" s="52"/>
      <c r="C294" s="54"/>
      <c r="D294" s="55"/>
      <c r="E294" s="55"/>
      <c r="F294" s="52"/>
      <c r="G294" s="56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</row>
    <row r="295" spans="2:41">
      <c r="B295" s="52"/>
      <c r="C295" s="54"/>
      <c r="D295" s="55"/>
      <c r="E295" s="55"/>
      <c r="F295" s="52"/>
      <c r="G295" s="56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</row>
    <row r="296" spans="2:41">
      <c r="B296" s="52"/>
      <c r="C296" s="54"/>
      <c r="D296" s="55"/>
      <c r="E296" s="55"/>
      <c r="F296" s="52"/>
      <c r="G296" s="56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</row>
    <row r="297" spans="2:41">
      <c r="B297" s="52"/>
      <c r="C297" s="54"/>
      <c r="D297" s="55"/>
      <c r="E297" s="55"/>
      <c r="F297" s="52"/>
      <c r="G297" s="56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</row>
    <row r="298" spans="2:41">
      <c r="B298" s="52"/>
      <c r="C298" s="54"/>
      <c r="D298" s="55"/>
      <c r="E298" s="55"/>
      <c r="F298" s="52"/>
      <c r="G298" s="56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</row>
    <row r="299" spans="2:41">
      <c r="B299" s="52"/>
      <c r="C299" s="54"/>
      <c r="D299" s="55"/>
      <c r="E299" s="55"/>
      <c r="F299" s="52"/>
      <c r="G299" s="56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</row>
    <row r="300" spans="2:41">
      <c r="B300" s="52"/>
      <c r="C300" s="54"/>
      <c r="D300" s="55"/>
      <c r="E300" s="55"/>
      <c r="F300" s="52"/>
      <c r="G300" s="56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</row>
    <row r="301" spans="2:41">
      <c r="B301" s="52"/>
      <c r="C301" s="54"/>
      <c r="D301" s="55"/>
      <c r="E301" s="55"/>
      <c r="F301" s="52"/>
      <c r="G301" s="56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</row>
    <row r="302" spans="2:41">
      <c r="B302" s="52"/>
      <c r="C302" s="54"/>
      <c r="D302" s="55"/>
      <c r="E302" s="55"/>
      <c r="F302" s="52"/>
      <c r="G302" s="56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</row>
    <row r="303" spans="2:41">
      <c r="B303" s="52"/>
      <c r="C303" s="54"/>
      <c r="D303" s="55"/>
      <c r="E303" s="55"/>
      <c r="F303" s="52"/>
      <c r="G303" s="56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</row>
    <row r="304" spans="2:41">
      <c r="B304" s="52"/>
      <c r="C304" s="54"/>
      <c r="D304" s="55"/>
      <c r="E304" s="55"/>
      <c r="F304" s="52"/>
      <c r="G304" s="56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</row>
    <row r="305" spans="2:41">
      <c r="B305" s="52"/>
      <c r="C305" s="54"/>
      <c r="D305" s="55"/>
      <c r="E305" s="55"/>
      <c r="F305" s="52"/>
      <c r="G305" s="56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</row>
    <row r="306" spans="2:41">
      <c r="B306" s="52"/>
      <c r="C306" s="54"/>
      <c r="D306" s="55"/>
      <c r="E306" s="55"/>
      <c r="F306" s="52"/>
      <c r="G306" s="56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</row>
    <row r="307" spans="2:41">
      <c r="B307" s="52"/>
      <c r="C307" s="54"/>
      <c r="D307" s="55"/>
      <c r="E307" s="55"/>
      <c r="F307" s="52"/>
      <c r="G307" s="56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</row>
    <row r="308" spans="2:41">
      <c r="B308" s="52"/>
      <c r="C308" s="54"/>
      <c r="D308" s="55"/>
      <c r="E308" s="55"/>
      <c r="F308" s="52"/>
      <c r="G308" s="56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</row>
    <row r="309" spans="2:41">
      <c r="B309" s="52"/>
      <c r="C309" s="54"/>
      <c r="D309" s="55"/>
      <c r="E309" s="55"/>
      <c r="F309" s="52"/>
      <c r="G309" s="56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</row>
    <row r="310" spans="2:41">
      <c r="B310" s="52"/>
      <c r="C310" s="54"/>
      <c r="D310" s="55"/>
      <c r="E310" s="55"/>
      <c r="F310" s="52"/>
      <c r="G310" s="56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</row>
    <row r="311" spans="2:41">
      <c r="B311" s="52"/>
      <c r="C311" s="54"/>
      <c r="D311" s="55"/>
      <c r="E311" s="55"/>
      <c r="F311" s="52"/>
      <c r="G311" s="56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</row>
    <row r="312" spans="2:41">
      <c r="B312" s="52"/>
      <c r="C312" s="54"/>
      <c r="D312" s="55"/>
      <c r="E312" s="55"/>
      <c r="F312" s="52"/>
      <c r="G312" s="56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</row>
    <row r="313" spans="2:41">
      <c r="B313" s="52"/>
      <c r="C313" s="54"/>
      <c r="D313" s="55"/>
      <c r="E313" s="55"/>
      <c r="F313" s="52"/>
      <c r="G313" s="56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</row>
    <row r="314" spans="2:41">
      <c r="B314" s="52"/>
      <c r="C314" s="54"/>
      <c r="D314" s="55"/>
      <c r="E314" s="55"/>
      <c r="F314" s="52"/>
      <c r="G314" s="56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</row>
    <row r="315" spans="2:41">
      <c r="B315" s="52"/>
      <c r="C315" s="54"/>
      <c r="D315" s="55"/>
      <c r="E315" s="55"/>
      <c r="F315" s="52"/>
      <c r="G315" s="56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</row>
    <row r="316" spans="2:41">
      <c r="B316" s="52"/>
      <c r="C316" s="54"/>
      <c r="D316" s="55"/>
      <c r="E316" s="55"/>
      <c r="F316" s="52"/>
      <c r="G316" s="56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</row>
    <row r="317" spans="2:41">
      <c r="B317" s="52"/>
      <c r="C317" s="54"/>
      <c r="D317" s="55"/>
      <c r="E317" s="55"/>
      <c r="F317" s="52"/>
      <c r="G317" s="56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</row>
    <row r="318" spans="2:41">
      <c r="B318" s="52"/>
      <c r="C318" s="54"/>
      <c r="D318" s="55"/>
      <c r="E318" s="55"/>
      <c r="F318" s="52"/>
      <c r="G318" s="56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</row>
    <row r="319" spans="2:41">
      <c r="B319" s="52"/>
      <c r="C319" s="54"/>
      <c r="D319" s="55"/>
      <c r="E319" s="55"/>
      <c r="F319" s="52"/>
      <c r="G319" s="56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</row>
    <row r="320" spans="2:41">
      <c r="B320" s="52"/>
      <c r="C320" s="54"/>
      <c r="D320" s="55"/>
      <c r="E320" s="55"/>
      <c r="F320" s="52"/>
      <c r="G320" s="56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</row>
    <row r="321" spans="2:41">
      <c r="B321" s="52"/>
      <c r="C321" s="54"/>
      <c r="D321" s="55"/>
      <c r="E321" s="55"/>
      <c r="F321" s="52"/>
      <c r="G321" s="56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</row>
    <row r="322" spans="2:41">
      <c r="B322" s="52"/>
      <c r="C322" s="54"/>
      <c r="D322" s="55"/>
      <c r="E322" s="55"/>
      <c r="F322" s="52"/>
      <c r="G322" s="56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</row>
    <row r="323" spans="2:41">
      <c r="B323" s="52"/>
      <c r="C323" s="54"/>
      <c r="D323" s="55"/>
      <c r="E323" s="55"/>
      <c r="F323" s="52"/>
      <c r="G323" s="56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</row>
    <row r="324" spans="2:41">
      <c r="B324" s="52"/>
      <c r="C324" s="54"/>
      <c r="D324" s="55"/>
      <c r="E324" s="55"/>
      <c r="F324" s="52"/>
      <c r="G324" s="56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</row>
    <row r="325" spans="2:41">
      <c r="B325" s="52"/>
      <c r="C325" s="54"/>
      <c r="D325" s="55"/>
      <c r="E325" s="55"/>
      <c r="F325" s="52"/>
      <c r="G325" s="56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</row>
    <row r="326" spans="2:41">
      <c r="B326" s="52"/>
      <c r="C326" s="54"/>
      <c r="D326" s="55"/>
      <c r="E326" s="55"/>
      <c r="F326" s="52"/>
      <c r="G326" s="56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</row>
    <row r="327" spans="2:41">
      <c r="B327" s="52"/>
      <c r="C327" s="54"/>
      <c r="D327" s="55"/>
      <c r="E327" s="55"/>
      <c r="F327" s="52"/>
      <c r="G327" s="56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</row>
    <row r="328" spans="2:41">
      <c r="B328" s="52"/>
      <c r="C328" s="54"/>
      <c r="D328" s="55"/>
      <c r="E328" s="55"/>
      <c r="F328" s="52"/>
      <c r="G328" s="56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</row>
    <row r="329" spans="2:41">
      <c r="B329" s="52"/>
      <c r="C329" s="54"/>
      <c r="D329" s="55"/>
      <c r="E329" s="55"/>
      <c r="F329" s="52"/>
      <c r="G329" s="56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</row>
    <row r="330" spans="2:41">
      <c r="B330" s="52"/>
      <c r="C330" s="54"/>
      <c r="D330" s="55"/>
      <c r="E330" s="55"/>
      <c r="F330" s="52"/>
      <c r="G330" s="56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</row>
    <row r="331" spans="2:41">
      <c r="B331" s="52"/>
      <c r="C331" s="54"/>
      <c r="D331" s="55"/>
      <c r="E331" s="55"/>
      <c r="F331" s="52"/>
      <c r="G331" s="56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</row>
    <row r="332" spans="2:41">
      <c r="B332" s="52"/>
      <c r="C332" s="54"/>
      <c r="D332" s="55"/>
      <c r="E332" s="55"/>
      <c r="F332" s="52"/>
      <c r="G332" s="56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</row>
    <row r="333" spans="2:41">
      <c r="B333" s="52"/>
      <c r="C333" s="54"/>
      <c r="D333" s="55"/>
      <c r="E333" s="55"/>
      <c r="F333" s="52"/>
      <c r="G333" s="56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</row>
    <row r="334" spans="2:41">
      <c r="B334" s="52"/>
      <c r="C334" s="54"/>
      <c r="D334" s="55"/>
      <c r="E334" s="55"/>
      <c r="F334" s="52"/>
      <c r="G334" s="56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</row>
    <row r="335" spans="2:41">
      <c r="B335" s="52"/>
      <c r="C335" s="54"/>
      <c r="D335" s="55"/>
      <c r="E335" s="55"/>
      <c r="F335" s="52"/>
      <c r="G335" s="56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</row>
    <row r="336" spans="2:41">
      <c r="B336" s="52"/>
      <c r="C336" s="54"/>
      <c r="D336" s="55"/>
      <c r="E336" s="55"/>
      <c r="F336" s="52"/>
      <c r="G336" s="56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</row>
    <row r="337" spans="2:41">
      <c r="B337" s="52"/>
      <c r="C337" s="54"/>
      <c r="D337" s="55"/>
      <c r="E337" s="55"/>
      <c r="F337" s="52"/>
      <c r="G337" s="56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</row>
    <row r="338" spans="2:41">
      <c r="B338" s="52"/>
      <c r="C338" s="54"/>
      <c r="D338" s="55"/>
      <c r="E338" s="55"/>
      <c r="F338" s="52"/>
      <c r="G338" s="56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</row>
    <row r="339" spans="2:41">
      <c r="B339" s="52"/>
      <c r="C339" s="54"/>
      <c r="D339" s="55"/>
      <c r="E339" s="55"/>
      <c r="F339" s="52"/>
      <c r="G339" s="56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</row>
    <row r="340" spans="2:41">
      <c r="B340" s="52"/>
      <c r="C340" s="54"/>
      <c r="D340" s="55"/>
      <c r="E340" s="55"/>
      <c r="F340" s="52"/>
      <c r="G340" s="56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</row>
    <row r="341" spans="2:41">
      <c r="B341" s="52"/>
      <c r="C341" s="54"/>
      <c r="D341" s="55"/>
      <c r="E341" s="55"/>
      <c r="F341" s="52"/>
      <c r="G341" s="56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</row>
    <row r="342" spans="2:41">
      <c r="B342" s="52"/>
      <c r="C342" s="54"/>
      <c r="D342" s="55"/>
      <c r="E342" s="55"/>
      <c r="F342" s="52"/>
      <c r="G342" s="56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</row>
    <row r="343" spans="2:41">
      <c r="B343" s="52"/>
      <c r="C343" s="54"/>
      <c r="D343" s="55"/>
      <c r="E343" s="55"/>
      <c r="F343" s="52"/>
      <c r="G343" s="56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</row>
    <row r="344" spans="2:41">
      <c r="B344" s="52"/>
      <c r="C344" s="54"/>
      <c r="D344" s="55"/>
      <c r="E344" s="55"/>
      <c r="F344" s="52"/>
      <c r="G344" s="56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</row>
    <row r="345" spans="2:41">
      <c r="B345" s="52"/>
      <c r="C345" s="54"/>
      <c r="D345" s="55"/>
      <c r="E345" s="55"/>
      <c r="F345" s="52"/>
      <c r="G345" s="56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</row>
    <row r="346" spans="2:41">
      <c r="B346" s="52"/>
      <c r="C346" s="54"/>
      <c r="D346" s="55"/>
      <c r="E346" s="55"/>
      <c r="F346" s="52"/>
      <c r="G346" s="56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</row>
    <row r="347" spans="2:41">
      <c r="B347" s="52"/>
      <c r="C347" s="54"/>
      <c r="D347" s="55"/>
      <c r="E347" s="55"/>
      <c r="F347" s="52"/>
      <c r="G347" s="56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</row>
    <row r="348" spans="2:41">
      <c r="B348" s="52"/>
      <c r="C348" s="54"/>
      <c r="D348" s="55"/>
      <c r="E348" s="55"/>
      <c r="F348" s="52"/>
      <c r="G348" s="56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</row>
    <row r="349" spans="2:41">
      <c r="B349" s="52"/>
      <c r="C349" s="54"/>
      <c r="D349" s="55"/>
      <c r="E349" s="55"/>
      <c r="F349" s="52"/>
      <c r="G349" s="56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</row>
    <row r="350" spans="2:41">
      <c r="B350" s="52"/>
      <c r="C350" s="54"/>
      <c r="D350" s="55"/>
      <c r="E350" s="55"/>
      <c r="F350" s="52"/>
      <c r="G350" s="56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</row>
    <row r="351" spans="2:41">
      <c r="B351" s="52"/>
      <c r="C351" s="54"/>
      <c r="D351" s="55"/>
      <c r="E351" s="55"/>
      <c r="F351" s="52"/>
      <c r="G351" s="56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</row>
    <row r="352" spans="2:41">
      <c r="B352" s="52"/>
      <c r="C352" s="54"/>
      <c r="D352" s="55"/>
      <c r="E352" s="55"/>
      <c r="F352" s="52"/>
      <c r="G352" s="56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</row>
    <row r="353" spans="2:41">
      <c r="B353" s="52"/>
      <c r="C353" s="54"/>
      <c r="D353" s="55"/>
      <c r="E353" s="55"/>
      <c r="F353" s="52"/>
      <c r="G353" s="56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</row>
    <row r="354" spans="2:41">
      <c r="B354" s="52"/>
      <c r="C354" s="54"/>
      <c r="D354" s="55"/>
      <c r="E354" s="55"/>
      <c r="F354" s="52"/>
      <c r="G354" s="56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</row>
    <row r="355" spans="2:41">
      <c r="B355" s="52"/>
      <c r="C355" s="54"/>
      <c r="D355" s="55"/>
      <c r="E355" s="55"/>
      <c r="F355" s="52"/>
      <c r="G355" s="56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</row>
    <row r="356" spans="2:41">
      <c r="B356" s="52"/>
      <c r="C356" s="54"/>
      <c r="D356" s="55"/>
      <c r="E356" s="55"/>
      <c r="F356" s="52"/>
      <c r="G356" s="56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</row>
    <row r="357" spans="2:41">
      <c r="B357" s="52"/>
      <c r="C357" s="54"/>
      <c r="D357" s="55"/>
      <c r="E357" s="55"/>
      <c r="F357" s="52"/>
      <c r="G357" s="56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</row>
    <row r="358" spans="2:41">
      <c r="B358" s="52"/>
      <c r="C358" s="54"/>
      <c r="D358" s="55"/>
      <c r="E358" s="55"/>
      <c r="F358" s="52"/>
      <c r="G358" s="56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</row>
    <row r="359" spans="2:41">
      <c r="B359" s="52"/>
      <c r="C359" s="54"/>
      <c r="D359" s="55"/>
      <c r="E359" s="55"/>
      <c r="F359" s="52"/>
      <c r="G359" s="56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</row>
    <row r="360" spans="2:41">
      <c r="B360" s="52"/>
      <c r="C360" s="54"/>
      <c r="D360" s="55"/>
      <c r="E360" s="55"/>
      <c r="F360" s="52"/>
      <c r="G360" s="56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</row>
    <row r="361" spans="2:41">
      <c r="B361" s="52"/>
      <c r="C361" s="54"/>
      <c r="D361" s="55"/>
      <c r="E361" s="55"/>
      <c r="F361" s="52"/>
      <c r="G361" s="56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</row>
    <row r="362" spans="2:41">
      <c r="B362" s="52"/>
      <c r="C362" s="54"/>
      <c r="D362" s="55"/>
      <c r="E362" s="55"/>
      <c r="F362" s="52"/>
      <c r="G362" s="56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</row>
    <row r="363" spans="2:41">
      <c r="B363" s="52"/>
      <c r="C363" s="54"/>
      <c r="D363" s="55"/>
      <c r="E363" s="55"/>
      <c r="F363" s="52"/>
      <c r="G363" s="56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</row>
    <row r="364" spans="2:41">
      <c r="B364" s="52"/>
      <c r="C364" s="54"/>
      <c r="D364" s="55"/>
      <c r="E364" s="55"/>
      <c r="F364" s="52"/>
      <c r="G364" s="56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</row>
    <row r="365" spans="2:41">
      <c r="B365" s="52"/>
      <c r="C365" s="54"/>
      <c r="D365" s="55"/>
      <c r="E365" s="55"/>
      <c r="F365" s="52"/>
      <c r="G365" s="56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</row>
    <row r="366" spans="2:41">
      <c r="B366" s="52"/>
      <c r="C366" s="54"/>
      <c r="D366" s="55"/>
      <c r="E366" s="55"/>
      <c r="F366" s="52"/>
      <c r="G366" s="56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</row>
    <row r="367" spans="2:41">
      <c r="B367" s="52"/>
      <c r="C367" s="54"/>
      <c r="D367" s="55"/>
      <c r="E367" s="55"/>
      <c r="F367" s="52"/>
      <c r="G367" s="56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</row>
    <row r="368" spans="2:41">
      <c r="B368" s="52"/>
      <c r="C368" s="54"/>
      <c r="D368" s="55"/>
      <c r="E368" s="55"/>
      <c r="F368" s="52"/>
      <c r="G368" s="56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</row>
    <row r="369" spans="2:41">
      <c r="B369" s="52"/>
      <c r="C369" s="54"/>
      <c r="D369" s="55"/>
      <c r="E369" s="55"/>
      <c r="F369" s="52"/>
      <c r="G369" s="56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</row>
    <row r="370" spans="2:41">
      <c r="B370" s="52"/>
      <c r="C370" s="54"/>
      <c r="D370" s="55"/>
      <c r="E370" s="55"/>
      <c r="F370" s="52"/>
      <c r="G370" s="56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</row>
    <row r="371" spans="2:41">
      <c r="B371" s="52"/>
      <c r="C371" s="54"/>
      <c r="D371" s="55"/>
      <c r="E371" s="55"/>
      <c r="F371" s="52"/>
      <c r="G371" s="56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</row>
    <row r="372" spans="2:41">
      <c r="B372" s="52"/>
      <c r="C372" s="54"/>
      <c r="D372" s="55"/>
      <c r="E372" s="55"/>
      <c r="F372" s="52"/>
      <c r="G372" s="56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</row>
    <row r="373" spans="2:41">
      <c r="B373" s="52"/>
      <c r="C373" s="54"/>
      <c r="D373" s="55"/>
      <c r="E373" s="55"/>
      <c r="F373" s="52"/>
      <c r="G373" s="56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</row>
    <row r="374" spans="2:41">
      <c r="B374" s="52"/>
      <c r="C374" s="54"/>
      <c r="D374" s="55"/>
      <c r="E374" s="55"/>
      <c r="F374" s="52"/>
      <c r="G374" s="56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</row>
    <row r="375" spans="2:41">
      <c r="B375" s="52"/>
      <c r="C375" s="54"/>
      <c r="D375" s="55"/>
      <c r="E375" s="55"/>
      <c r="F375" s="52"/>
      <c r="G375" s="56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</row>
    <row r="376" spans="2:41">
      <c r="B376" s="52"/>
      <c r="C376" s="54"/>
      <c r="D376" s="55"/>
      <c r="E376" s="55"/>
      <c r="F376" s="52"/>
      <c r="G376" s="56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</row>
    <row r="377" spans="2:41">
      <c r="B377" s="52"/>
      <c r="C377" s="54"/>
      <c r="D377" s="55"/>
      <c r="E377" s="55"/>
      <c r="F377" s="52"/>
      <c r="G377" s="56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</row>
    <row r="378" spans="2:41">
      <c r="B378" s="52"/>
      <c r="C378" s="54"/>
      <c r="D378" s="55"/>
      <c r="E378" s="55"/>
      <c r="F378" s="52"/>
      <c r="G378" s="56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</row>
    <row r="379" spans="2:41">
      <c r="B379" s="52"/>
      <c r="C379" s="54"/>
      <c r="D379" s="55"/>
      <c r="E379" s="55"/>
      <c r="F379" s="52"/>
      <c r="G379" s="56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</row>
    <row r="380" spans="2:41">
      <c r="B380" s="52"/>
      <c r="C380" s="54"/>
      <c r="D380" s="55"/>
      <c r="E380" s="55"/>
      <c r="F380" s="52"/>
      <c r="G380" s="56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</row>
    <row r="381" spans="2:41">
      <c r="B381" s="52"/>
      <c r="C381" s="54"/>
      <c r="D381" s="55"/>
      <c r="E381" s="55"/>
      <c r="F381" s="52"/>
      <c r="G381" s="56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</row>
    <row r="382" spans="2:41">
      <c r="B382" s="52"/>
      <c r="C382" s="54"/>
      <c r="D382" s="55"/>
      <c r="E382" s="55"/>
      <c r="F382" s="52"/>
      <c r="G382" s="56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</row>
    <row r="383" spans="2:41">
      <c r="B383" s="52"/>
      <c r="C383" s="54"/>
      <c r="D383" s="55"/>
      <c r="E383" s="55"/>
      <c r="F383" s="52"/>
      <c r="G383" s="56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</row>
    <row r="384" spans="2:41">
      <c r="B384" s="52"/>
      <c r="C384" s="54"/>
      <c r="D384" s="55"/>
      <c r="E384" s="55"/>
      <c r="F384" s="52"/>
      <c r="G384" s="56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</row>
    <row r="385" spans="2:41">
      <c r="B385" s="52"/>
      <c r="C385" s="54"/>
      <c r="D385" s="55"/>
      <c r="E385" s="55"/>
      <c r="F385" s="52"/>
      <c r="G385" s="56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</row>
    <row r="386" spans="2:41">
      <c r="B386" s="52"/>
      <c r="C386" s="54"/>
      <c r="D386" s="55"/>
      <c r="E386" s="55"/>
      <c r="F386" s="52"/>
      <c r="G386" s="56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</row>
    <row r="387" spans="2:41">
      <c r="B387" s="52"/>
      <c r="C387" s="54"/>
      <c r="D387" s="55"/>
      <c r="E387" s="55"/>
      <c r="F387" s="52"/>
      <c r="G387" s="56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</row>
    <row r="388" spans="2:41">
      <c r="B388" s="52"/>
      <c r="C388" s="54"/>
      <c r="D388" s="55"/>
      <c r="E388" s="55"/>
      <c r="F388" s="52"/>
      <c r="G388" s="56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</row>
    <row r="389" spans="2:41">
      <c r="B389" s="52"/>
      <c r="C389" s="54"/>
      <c r="D389" s="55"/>
      <c r="E389" s="55"/>
      <c r="F389" s="52"/>
      <c r="G389" s="56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</row>
    <row r="390" spans="2:41">
      <c r="B390" s="52"/>
      <c r="C390" s="54"/>
      <c r="D390" s="55"/>
      <c r="E390" s="55"/>
      <c r="F390" s="52"/>
      <c r="G390" s="56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</row>
    <row r="391" spans="2:41">
      <c r="B391" s="52"/>
      <c r="C391" s="54"/>
      <c r="D391" s="55"/>
      <c r="E391" s="55"/>
      <c r="F391" s="52"/>
      <c r="G391" s="56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</row>
    <row r="392" spans="2:41">
      <c r="B392" s="52"/>
      <c r="C392" s="54"/>
      <c r="D392" s="55"/>
      <c r="E392" s="55"/>
      <c r="F392" s="52"/>
      <c r="G392" s="56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</row>
    <row r="393" spans="2:41">
      <c r="B393" s="52"/>
      <c r="C393" s="54"/>
      <c r="D393" s="55"/>
      <c r="E393" s="55"/>
      <c r="F393" s="52"/>
      <c r="G393" s="56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</row>
    <row r="394" spans="2:41">
      <c r="B394" s="52"/>
      <c r="C394" s="54"/>
      <c r="D394" s="55"/>
      <c r="E394" s="55"/>
      <c r="F394" s="52"/>
      <c r="G394" s="56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</row>
    <row r="395" spans="2:41">
      <c r="B395" s="52"/>
      <c r="C395" s="54"/>
      <c r="D395" s="55"/>
      <c r="E395" s="55"/>
      <c r="F395" s="52"/>
      <c r="G395" s="56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</row>
    <row r="396" spans="2:41">
      <c r="B396" s="52"/>
      <c r="C396" s="54"/>
      <c r="D396" s="55"/>
      <c r="E396" s="55"/>
      <c r="F396" s="52"/>
      <c r="G396" s="56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</row>
    <row r="397" spans="2:41">
      <c r="B397" s="52"/>
      <c r="C397" s="54"/>
      <c r="D397" s="55"/>
      <c r="E397" s="55"/>
      <c r="F397" s="52"/>
      <c r="G397" s="56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</row>
    <row r="398" spans="2:41">
      <c r="B398" s="52"/>
      <c r="C398" s="54"/>
      <c r="D398" s="55"/>
      <c r="E398" s="55"/>
      <c r="F398" s="52"/>
      <c r="G398" s="56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</row>
    <row r="399" spans="2:41">
      <c r="B399" s="52"/>
      <c r="C399" s="54"/>
      <c r="D399" s="55"/>
      <c r="E399" s="55"/>
      <c r="F399" s="52"/>
      <c r="G399" s="56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</row>
    <row r="400" spans="2:41">
      <c r="B400" s="52"/>
      <c r="C400" s="54"/>
      <c r="D400" s="55"/>
      <c r="E400" s="55"/>
      <c r="F400" s="52"/>
      <c r="G400" s="56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</row>
    <row r="401" spans="2:41">
      <c r="B401" s="52"/>
      <c r="C401" s="54"/>
      <c r="D401" s="55"/>
      <c r="E401" s="55"/>
      <c r="F401" s="52"/>
      <c r="G401" s="56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</row>
    <row r="402" spans="2:41">
      <c r="B402" s="52"/>
      <c r="C402" s="54"/>
      <c r="D402" s="55"/>
      <c r="E402" s="55"/>
      <c r="F402" s="52"/>
      <c r="G402" s="56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</row>
    <row r="403" spans="2:41">
      <c r="B403" s="52"/>
      <c r="C403" s="54"/>
      <c r="D403" s="55"/>
      <c r="E403" s="55"/>
      <c r="F403" s="52"/>
      <c r="G403" s="5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</row>
    <row r="404" spans="2:41">
      <c r="B404" s="52"/>
      <c r="C404" s="54"/>
      <c r="D404" s="55"/>
      <c r="E404" s="55"/>
      <c r="F404" s="52"/>
      <c r="G404" s="56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</row>
    <row r="405" spans="2:41">
      <c r="B405" s="52"/>
      <c r="C405" s="54"/>
      <c r="D405" s="55"/>
      <c r="E405" s="55"/>
      <c r="F405" s="52"/>
      <c r="G405" s="56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</row>
    <row r="406" spans="2:41">
      <c r="B406" s="52"/>
      <c r="C406" s="54"/>
      <c r="D406" s="55"/>
      <c r="E406" s="55"/>
      <c r="F406" s="52"/>
      <c r="G406" s="56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</row>
    <row r="407" spans="2:41">
      <c r="B407" s="52"/>
      <c r="C407" s="54"/>
      <c r="D407" s="55"/>
      <c r="E407" s="55"/>
      <c r="F407" s="52"/>
      <c r="G407" s="56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</row>
    <row r="408" spans="2:41">
      <c r="B408" s="52"/>
      <c r="C408" s="54"/>
      <c r="D408" s="55"/>
      <c r="E408" s="55"/>
      <c r="F408" s="52"/>
      <c r="G408" s="56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</row>
    <row r="409" spans="2:41">
      <c r="B409" s="52"/>
      <c r="C409" s="54"/>
      <c r="D409" s="55"/>
      <c r="E409" s="55"/>
      <c r="F409" s="52"/>
      <c r="G409" s="56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</row>
    <row r="410" spans="2:41">
      <c r="B410" s="52"/>
      <c r="C410" s="54"/>
      <c r="D410" s="55"/>
      <c r="E410" s="55"/>
      <c r="F410" s="52"/>
      <c r="G410" s="56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</row>
    <row r="411" spans="2:41">
      <c r="B411" s="52"/>
      <c r="C411" s="54"/>
      <c r="D411" s="55"/>
      <c r="E411" s="55"/>
      <c r="F411" s="52"/>
      <c r="G411" s="56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</row>
    <row r="412" spans="2:41">
      <c r="B412" s="52"/>
      <c r="C412" s="54"/>
      <c r="D412" s="55"/>
      <c r="E412" s="55"/>
      <c r="F412" s="52"/>
      <c r="G412" s="56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</row>
    <row r="413" spans="2:41">
      <c r="B413" s="52"/>
      <c r="C413" s="54"/>
      <c r="D413" s="55"/>
      <c r="E413" s="55"/>
      <c r="F413" s="52"/>
      <c r="G413" s="56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</row>
    <row r="414" spans="2:41">
      <c r="B414" s="52"/>
      <c r="C414" s="54"/>
      <c r="D414" s="55"/>
      <c r="E414" s="55"/>
      <c r="F414" s="52"/>
      <c r="G414" s="56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</row>
    <row r="415" spans="2:41">
      <c r="B415" s="52"/>
      <c r="C415" s="54"/>
      <c r="D415" s="55"/>
      <c r="E415" s="55"/>
      <c r="F415" s="52"/>
      <c r="G415" s="56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</row>
    <row r="416" spans="2:41">
      <c r="B416" s="52"/>
      <c r="C416" s="54"/>
      <c r="D416" s="55"/>
      <c r="E416" s="55"/>
      <c r="F416" s="52"/>
      <c r="G416" s="56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</row>
    <row r="417" spans="2:41">
      <c r="B417" s="52"/>
      <c r="C417" s="54"/>
      <c r="D417" s="55"/>
      <c r="E417" s="55"/>
      <c r="F417" s="52"/>
      <c r="G417" s="56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</row>
    <row r="418" spans="2:41">
      <c r="B418" s="52"/>
      <c r="C418" s="54"/>
      <c r="D418" s="55"/>
      <c r="E418" s="55"/>
      <c r="F418" s="52"/>
      <c r="G418" s="56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</row>
    <row r="419" spans="2:41">
      <c r="B419" s="52"/>
      <c r="C419" s="54"/>
      <c r="D419" s="55"/>
      <c r="E419" s="55"/>
      <c r="F419" s="52"/>
      <c r="G419" s="56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</row>
    <row r="420" spans="2:41">
      <c r="B420" s="52"/>
      <c r="C420" s="54"/>
      <c r="D420" s="55"/>
      <c r="E420" s="55"/>
      <c r="F420" s="52"/>
      <c r="G420" s="56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</row>
    <row r="421" spans="2:41">
      <c r="B421" s="52"/>
      <c r="C421" s="54"/>
      <c r="D421" s="55"/>
      <c r="E421" s="55"/>
      <c r="F421" s="52"/>
      <c r="G421" s="56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</row>
    <row r="422" spans="2:41">
      <c r="B422" s="52"/>
      <c r="C422" s="54"/>
      <c r="D422" s="55"/>
      <c r="E422" s="55"/>
      <c r="F422" s="52"/>
      <c r="G422" s="56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</row>
    <row r="423" spans="2:41">
      <c r="B423" s="52"/>
      <c r="C423" s="54"/>
      <c r="D423" s="55"/>
      <c r="E423" s="55"/>
      <c r="F423" s="52"/>
      <c r="G423" s="56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</row>
    <row r="424" spans="2:41">
      <c r="B424" s="52"/>
      <c r="C424" s="54"/>
      <c r="D424" s="55"/>
      <c r="E424" s="55"/>
      <c r="F424" s="52"/>
      <c r="G424" s="56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</row>
    <row r="425" spans="2:41">
      <c r="B425" s="52"/>
      <c r="C425" s="54"/>
      <c r="D425" s="55"/>
      <c r="E425" s="55"/>
      <c r="F425" s="52"/>
      <c r="G425" s="56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</row>
    <row r="426" spans="2:41">
      <c r="B426" s="52"/>
      <c r="C426" s="54"/>
      <c r="D426" s="55"/>
      <c r="E426" s="55"/>
      <c r="F426" s="52"/>
      <c r="G426" s="56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</row>
    <row r="427" spans="2:41">
      <c r="B427" s="52"/>
      <c r="C427" s="54"/>
      <c r="D427" s="55"/>
      <c r="E427" s="55"/>
      <c r="F427" s="52"/>
      <c r="G427" s="56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</row>
    <row r="428" spans="2:41">
      <c r="B428" s="52"/>
      <c r="C428" s="54"/>
      <c r="D428" s="55"/>
      <c r="E428" s="55"/>
      <c r="F428" s="52"/>
      <c r="G428" s="56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</row>
    <row r="429" spans="2:41">
      <c r="B429" s="52"/>
      <c r="C429" s="54"/>
      <c r="D429" s="55"/>
      <c r="E429" s="55"/>
      <c r="F429" s="52"/>
      <c r="G429" s="56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</row>
    <row r="430" spans="2:41">
      <c r="B430" s="52"/>
      <c r="C430" s="54"/>
      <c r="D430" s="55"/>
      <c r="E430" s="55"/>
      <c r="F430" s="52"/>
      <c r="G430" s="56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</row>
    <row r="431" spans="2:41">
      <c r="B431" s="52"/>
      <c r="C431" s="54"/>
      <c r="D431" s="55"/>
      <c r="E431" s="55"/>
      <c r="F431" s="52"/>
      <c r="G431" s="56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</row>
    <row r="432" spans="2:41">
      <c r="B432" s="52"/>
      <c r="C432" s="54"/>
      <c r="D432" s="55"/>
      <c r="E432" s="55"/>
      <c r="F432" s="52"/>
      <c r="G432" s="56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</row>
    <row r="433" spans="2:41">
      <c r="B433" s="52"/>
      <c r="C433" s="54"/>
      <c r="D433" s="55"/>
      <c r="E433" s="55"/>
      <c r="F433" s="52"/>
      <c r="G433" s="56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</row>
    <row r="434" spans="2:41">
      <c r="B434" s="52"/>
      <c r="C434" s="54"/>
      <c r="D434" s="55"/>
      <c r="E434" s="55"/>
      <c r="F434" s="52"/>
      <c r="G434" s="56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</row>
    <row r="435" spans="2:41">
      <c r="B435" s="52"/>
      <c r="C435" s="54"/>
      <c r="D435" s="55"/>
      <c r="E435" s="55"/>
      <c r="F435" s="52"/>
      <c r="G435" s="56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</row>
    <row r="436" spans="2:41">
      <c r="B436" s="52"/>
      <c r="C436" s="54"/>
      <c r="D436" s="55"/>
      <c r="E436" s="55"/>
      <c r="F436" s="52"/>
      <c r="G436" s="56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</row>
    <row r="437" spans="2:41">
      <c r="B437" s="52"/>
      <c r="C437" s="54"/>
      <c r="D437" s="55"/>
      <c r="E437" s="55"/>
      <c r="F437" s="52"/>
      <c r="G437" s="56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</row>
    <row r="438" spans="2:41">
      <c r="B438" s="52"/>
      <c r="C438" s="54"/>
      <c r="D438" s="55"/>
      <c r="E438" s="55"/>
      <c r="F438" s="52"/>
      <c r="G438" s="56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</row>
    <row r="439" spans="2:41">
      <c r="B439" s="52"/>
      <c r="C439" s="54"/>
      <c r="D439" s="55"/>
      <c r="E439" s="55"/>
      <c r="F439" s="52"/>
      <c r="G439" s="56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</row>
    <row r="440" spans="2:41">
      <c r="B440" s="52"/>
      <c r="C440" s="54"/>
      <c r="D440" s="55"/>
      <c r="E440" s="55"/>
      <c r="F440" s="52"/>
      <c r="G440" s="56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</row>
    <row r="441" spans="2:41">
      <c r="B441" s="52"/>
      <c r="C441" s="54"/>
      <c r="D441" s="55"/>
      <c r="E441" s="55"/>
      <c r="F441" s="52"/>
      <c r="G441" s="56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</row>
    <row r="442" spans="2:41">
      <c r="B442" s="52"/>
      <c r="C442" s="54"/>
      <c r="D442" s="55"/>
      <c r="E442" s="55"/>
      <c r="F442" s="52"/>
      <c r="G442" s="56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</row>
    <row r="443" spans="2:41">
      <c r="B443" s="52"/>
      <c r="C443" s="54"/>
      <c r="D443" s="55"/>
      <c r="E443" s="55"/>
      <c r="F443" s="52"/>
      <c r="G443" s="56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</row>
    <row r="444" spans="2:41">
      <c r="B444" s="52"/>
      <c r="C444" s="54"/>
      <c r="D444" s="55"/>
      <c r="E444" s="55"/>
      <c r="F444" s="52"/>
      <c r="G444" s="56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</row>
    <row r="445" spans="2:41">
      <c r="B445" s="52"/>
      <c r="C445" s="54"/>
      <c r="D445" s="55"/>
      <c r="E445" s="55"/>
      <c r="F445" s="52"/>
      <c r="G445" s="56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</row>
    <row r="446" spans="2:41">
      <c r="B446" s="52"/>
      <c r="C446" s="54"/>
      <c r="D446" s="55"/>
      <c r="E446" s="55"/>
      <c r="F446" s="52"/>
      <c r="G446" s="56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</row>
    <row r="447" spans="2:41">
      <c r="B447" s="52"/>
      <c r="C447" s="54"/>
      <c r="D447" s="55"/>
      <c r="E447" s="55"/>
      <c r="F447" s="52"/>
      <c r="G447" s="56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</row>
    <row r="448" spans="2:41">
      <c r="B448" s="52"/>
      <c r="C448" s="54"/>
      <c r="D448" s="55"/>
      <c r="E448" s="55"/>
      <c r="F448" s="52"/>
      <c r="G448" s="56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</row>
    <row r="449" spans="2:41">
      <c r="B449" s="52"/>
      <c r="C449" s="54"/>
      <c r="D449" s="55"/>
      <c r="E449" s="55"/>
      <c r="F449" s="52"/>
      <c r="G449" s="56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</row>
    <row r="450" spans="2:41">
      <c r="B450" s="52"/>
      <c r="C450" s="54"/>
      <c r="D450" s="55"/>
      <c r="E450" s="55"/>
      <c r="F450" s="52"/>
      <c r="G450" s="56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</row>
    <row r="451" spans="2:41">
      <c r="B451" s="52"/>
      <c r="C451" s="54"/>
      <c r="D451" s="55"/>
      <c r="E451" s="55"/>
      <c r="F451" s="52"/>
      <c r="G451" s="56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</row>
    <row r="452" spans="2:41">
      <c r="B452" s="52"/>
      <c r="C452" s="54"/>
      <c r="D452" s="55"/>
      <c r="E452" s="55"/>
      <c r="F452" s="52"/>
      <c r="G452" s="56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</row>
    <row r="453" spans="2:41">
      <c r="B453" s="52"/>
      <c r="C453" s="54"/>
      <c r="D453" s="55"/>
      <c r="E453" s="55"/>
      <c r="F453" s="52"/>
      <c r="G453" s="56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</row>
    <row r="454" spans="2:41">
      <c r="B454" s="52"/>
      <c r="C454" s="54"/>
      <c r="D454" s="55"/>
      <c r="E454" s="55"/>
      <c r="F454" s="52"/>
      <c r="G454" s="56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</row>
    <row r="455" spans="2:41">
      <c r="B455" s="52"/>
      <c r="C455" s="54"/>
      <c r="D455" s="55"/>
      <c r="E455" s="55"/>
      <c r="F455" s="52"/>
      <c r="G455" s="56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</row>
    <row r="456" spans="2:41">
      <c r="B456" s="52"/>
      <c r="C456" s="54"/>
      <c r="D456" s="55"/>
      <c r="E456" s="55"/>
      <c r="F456" s="52"/>
      <c r="G456" s="56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</row>
    <row r="457" spans="2:41">
      <c r="B457" s="52"/>
      <c r="C457" s="54"/>
      <c r="D457" s="55"/>
      <c r="E457" s="55"/>
      <c r="F457" s="52"/>
      <c r="G457" s="56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</row>
    <row r="458" spans="2:41">
      <c r="B458" s="52"/>
      <c r="C458" s="54"/>
      <c r="D458" s="55"/>
      <c r="E458" s="55"/>
      <c r="F458" s="52"/>
      <c r="G458" s="56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</row>
    <row r="459" spans="2:41">
      <c r="B459" s="52"/>
      <c r="C459" s="54"/>
      <c r="D459" s="55"/>
      <c r="E459" s="55"/>
      <c r="F459" s="52"/>
      <c r="G459" s="56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</row>
    <row r="460" spans="2:41">
      <c r="B460" s="52"/>
      <c r="C460" s="54"/>
      <c r="D460" s="55"/>
      <c r="E460" s="55"/>
      <c r="F460" s="52"/>
      <c r="G460" s="56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</row>
    <row r="461" spans="2:41">
      <c r="B461" s="52"/>
      <c r="C461" s="54"/>
      <c r="D461" s="55"/>
      <c r="E461" s="55"/>
      <c r="F461" s="52"/>
      <c r="G461" s="56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</row>
    <row r="462" spans="2:41">
      <c r="B462" s="52"/>
      <c r="C462" s="54"/>
      <c r="D462" s="55"/>
      <c r="E462" s="55"/>
      <c r="F462" s="52"/>
      <c r="G462" s="56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</row>
    <row r="463" spans="2:41">
      <c r="B463" s="52"/>
      <c r="C463" s="54"/>
      <c r="D463" s="55"/>
      <c r="E463" s="55"/>
      <c r="F463" s="52"/>
      <c r="G463" s="56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</row>
    <row r="464" spans="2:41">
      <c r="B464" s="52"/>
      <c r="C464" s="54"/>
      <c r="D464" s="55"/>
      <c r="E464" s="55"/>
      <c r="F464" s="52"/>
      <c r="G464" s="56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</row>
    <row r="465" spans="2:41">
      <c r="B465" s="52"/>
      <c r="C465" s="54"/>
      <c r="D465" s="55"/>
      <c r="E465" s="55"/>
      <c r="F465" s="52"/>
      <c r="G465" s="56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</row>
    <row r="466" spans="2:41">
      <c r="B466" s="52"/>
      <c r="C466" s="54"/>
      <c r="D466" s="55"/>
      <c r="E466" s="55"/>
      <c r="F466" s="52"/>
      <c r="G466" s="56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</row>
    <row r="467" spans="2:41">
      <c r="B467" s="52"/>
      <c r="C467" s="54"/>
      <c r="D467" s="55"/>
      <c r="E467" s="55"/>
      <c r="F467" s="52"/>
      <c r="G467" s="56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</row>
    <row r="468" spans="2:41">
      <c r="B468" s="52"/>
      <c r="C468" s="54"/>
      <c r="D468" s="55"/>
      <c r="E468" s="55"/>
      <c r="F468" s="52"/>
      <c r="G468" s="56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</row>
    <row r="469" spans="2:41">
      <c r="B469" s="52"/>
      <c r="C469" s="54"/>
      <c r="D469" s="55"/>
      <c r="E469" s="55"/>
      <c r="F469" s="52"/>
      <c r="G469" s="56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</row>
    <row r="470" spans="2:41">
      <c r="B470" s="52"/>
      <c r="C470" s="54"/>
      <c r="D470" s="55"/>
      <c r="E470" s="55"/>
      <c r="F470" s="52"/>
      <c r="G470" s="56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</row>
    <row r="471" spans="2:41">
      <c r="B471" s="52"/>
      <c r="C471" s="54"/>
      <c r="D471" s="55"/>
      <c r="E471" s="55"/>
      <c r="F471" s="52"/>
      <c r="G471" s="56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</row>
    <row r="472" spans="2:41">
      <c r="B472" s="52"/>
      <c r="C472" s="54"/>
      <c r="D472" s="55"/>
      <c r="E472" s="55"/>
      <c r="F472" s="52"/>
      <c r="G472" s="56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</row>
    <row r="473" spans="2:41">
      <c r="B473" s="52"/>
      <c r="C473" s="54"/>
      <c r="D473" s="55"/>
      <c r="E473" s="55"/>
      <c r="F473" s="52"/>
      <c r="G473" s="56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</row>
    <row r="474" spans="2:41">
      <c r="B474" s="52"/>
      <c r="C474" s="54"/>
      <c r="D474" s="55"/>
      <c r="E474" s="55"/>
      <c r="F474" s="52"/>
      <c r="G474" s="56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</row>
    <row r="475" spans="2:41">
      <c r="B475" s="52"/>
      <c r="C475" s="54"/>
      <c r="D475" s="55"/>
      <c r="E475" s="55"/>
      <c r="F475" s="52"/>
      <c r="G475" s="56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</row>
    <row r="476" spans="2:41">
      <c r="B476" s="52"/>
      <c r="C476" s="54"/>
      <c r="D476" s="55"/>
      <c r="E476" s="55"/>
      <c r="F476" s="52"/>
      <c r="G476" s="56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</row>
    <row r="477" spans="2:41">
      <c r="B477" s="52"/>
      <c r="C477" s="54"/>
      <c r="D477" s="55"/>
      <c r="E477" s="55"/>
      <c r="F477" s="52"/>
      <c r="G477" s="56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</row>
    <row r="478" spans="2:41">
      <c r="B478" s="52"/>
      <c r="C478" s="54"/>
      <c r="D478" s="55"/>
      <c r="E478" s="55"/>
      <c r="F478" s="52"/>
      <c r="G478" s="56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</row>
    <row r="479" spans="2:41">
      <c r="B479" s="52"/>
      <c r="C479" s="54"/>
      <c r="D479" s="55"/>
      <c r="E479" s="55"/>
      <c r="F479" s="52"/>
      <c r="G479" s="56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</row>
    <row r="480" spans="2:41">
      <c r="B480" s="52"/>
      <c r="C480" s="54"/>
      <c r="D480" s="55"/>
      <c r="E480" s="55"/>
      <c r="F480" s="52"/>
      <c r="G480" s="56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</row>
    <row r="481" spans="2:41">
      <c r="B481" s="52"/>
      <c r="C481" s="54"/>
      <c r="D481" s="55"/>
      <c r="E481" s="55"/>
      <c r="F481" s="52"/>
      <c r="G481" s="56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</row>
    <row r="482" spans="2:41">
      <c r="B482" s="52"/>
      <c r="C482" s="54"/>
      <c r="D482" s="55"/>
      <c r="E482" s="55"/>
      <c r="F482" s="52"/>
      <c r="G482" s="56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</row>
    <row r="483" spans="2:41">
      <c r="B483" s="52"/>
      <c r="C483" s="54"/>
      <c r="D483" s="55"/>
      <c r="E483" s="55"/>
      <c r="F483" s="52"/>
      <c r="G483" s="56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</row>
    <row r="484" spans="2:41">
      <c r="B484" s="52"/>
      <c r="C484" s="54"/>
      <c r="D484" s="55"/>
      <c r="E484" s="55"/>
      <c r="F484" s="52"/>
      <c r="G484" s="56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</row>
    <row r="485" spans="2:41">
      <c r="B485" s="52"/>
      <c r="C485" s="54"/>
      <c r="D485" s="55"/>
      <c r="E485" s="55"/>
      <c r="F485" s="52"/>
      <c r="G485" s="56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</row>
    <row r="486" spans="2:41">
      <c r="B486" s="52"/>
      <c r="C486" s="54"/>
      <c r="D486" s="55"/>
      <c r="E486" s="55"/>
      <c r="F486" s="52"/>
      <c r="G486" s="56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</row>
    <row r="487" spans="2:41">
      <c r="B487" s="52"/>
      <c r="C487" s="54"/>
      <c r="D487" s="55"/>
      <c r="E487" s="55"/>
      <c r="F487" s="52"/>
      <c r="G487" s="56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</row>
    <row r="488" spans="2:41">
      <c r="B488" s="52"/>
      <c r="C488" s="54"/>
      <c r="D488" s="55"/>
      <c r="E488" s="55"/>
      <c r="F488" s="52"/>
      <c r="G488" s="56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</row>
    <row r="489" spans="2:41">
      <c r="B489" s="52"/>
      <c r="C489" s="54"/>
      <c r="D489" s="55"/>
      <c r="E489" s="55"/>
      <c r="F489" s="52"/>
      <c r="G489" s="56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</row>
    <row r="490" spans="2:41">
      <c r="B490" s="52"/>
      <c r="C490" s="54"/>
      <c r="D490" s="55"/>
      <c r="E490" s="55"/>
      <c r="F490" s="52"/>
      <c r="G490" s="56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</row>
    <row r="491" spans="2:41">
      <c r="B491" s="52"/>
      <c r="C491" s="54"/>
      <c r="D491" s="55"/>
      <c r="E491" s="55"/>
      <c r="F491" s="52"/>
      <c r="G491" s="56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</row>
    <row r="492" spans="2:41">
      <c r="B492" s="52"/>
      <c r="C492" s="54"/>
      <c r="D492" s="55"/>
      <c r="E492" s="55"/>
      <c r="F492" s="52"/>
      <c r="G492" s="56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</row>
    <row r="493" spans="2:41">
      <c r="B493" s="52"/>
      <c r="C493" s="54"/>
      <c r="D493" s="55"/>
      <c r="E493" s="55"/>
      <c r="F493" s="52"/>
      <c r="G493" s="56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</row>
    <row r="494" spans="2:41">
      <c r="B494" s="52"/>
      <c r="C494" s="54"/>
      <c r="D494" s="55"/>
      <c r="E494" s="55"/>
      <c r="F494" s="52"/>
      <c r="G494" s="56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</row>
    <row r="495" spans="2:41">
      <c r="B495" s="52"/>
      <c r="C495" s="54"/>
      <c r="D495" s="55"/>
      <c r="E495" s="55"/>
      <c r="F495" s="52"/>
      <c r="G495" s="56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</row>
    <row r="496" spans="2:41">
      <c r="B496" s="52"/>
      <c r="C496" s="54"/>
      <c r="D496" s="55"/>
      <c r="E496" s="55"/>
      <c r="F496" s="52"/>
      <c r="G496" s="56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</row>
    <row r="497" spans="2:41">
      <c r="B497" s="52"/>
      <c r="C497" s="54"/>
      <c r="D497" s="55"/>
      <c r="E497" s="55"/>
      <c r="F497" s="52"/>
      <c r="G497" s="56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</row>
    <row r="498" spans="2:41">
      <c r="B498" s="52"/>
      <c r="C498" s="54"/>
      <c r="D498" s="55"/>
      <c r="E498" s="55"/>
      <c r="F498" s="52"/>
      <c r="G498" s="56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</row>
    <row r="499" spans="2:41">
      <c r="B499" s="52"/>
      <c r="C499" s="54"/>
      <c r="D499" s="55"/>
      <c r="E499" s="55"/>
      <c r="F499" s="52"/>
      <c r="G499" s="56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</row>
    <row r="500" spans="2:41">
      <c r="B500" s="52"/>
      <c r="C500" s="54"/>
      <c r="D500" s="55"/>
      <c r="E500" s="55"/>
      <c r="F500" s="52"/>
      <c r="G500" s="56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</row>
    <row r="501" spans="2:41">
      <c r="B501" s="52"/>
      <c r="C501" s="54"/>
      <c r="D501" s="55"/>
      <c r="E501" s="55"/>
      <c r="F501" s="52"/>
      <c r="G501" s="56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</row>
    <row r="502" spans="2:41">
      <c r="B502" s="52"/>
      <c r="C502" s="54"/>
      <c r="D502" s="55"/>
      <c r="E502" s="55"/>
      <c r="F502" s="52"/>
      <c r="G502" s="56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</row>
    <row r="503" spans="2:41">
      <c r="B503" s="52"/>
      <c r="C503" s="54"/>
      <c r="D503" s="55"/>
      <c r="E503" s="55"/>
      <c r="F503" s="52"/>
      <c r="G503" s="56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</row>
    <row r="504" spans="2:41">
      <c r="B504" s="52"/>
      <c r="C504" s="54"/>
      <c r="D504" s="55"/>
      <c r="E504" s="55"/>
      <c r="F504" s="52"/>
      <c r="G504" s="56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</row>
    <row r="505" spans="2:41">
      <c r="B505" s="52"/>
      <c r="C505" s="54"/>
      <c r="D505" s="55"/>
      <c r="E505" s="55"/>
      <c r="F505" s="52"/>
      <c r="G505" s="56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</row>
    <row r="506" spans="2:41">
      <c r="B506" s="52"/>
      <c r="C506" s="54"/>
      <c r="D506" s="55"/>
      <c r="E506" s="55"/>
      <c r="F506" s="52"/>
      <c r="G506" s="56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</row>
    <row r="507" spans="2:41">
      <c r="B507" s="52"/>
      <c r="C507" s="54"/>
      <c r="D507" s="55"/>
      <c r="E507" s="55"/>
      <c r="F507" s="52"/>
      <c r="G507" s="56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</row>
    <row r="508" spans="2:41">
      <c r="B508" s="52"/>
      <c r="C508" s="54"/>
      <c r="D508" s="55"/>
      <c r="E508" s="55"/>
      <c r="F508" s="52"/>
      <c r="G508" s="56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</row>
    <row r="509" spans="2:41">
      <c r="B509" s="52"/>
      <c r="C509" s="54"/>
      <c r="D509" s="55"/>
      <c r="E509" s="55"/>
      <c r="F509" s="52"/>
      <c r="G509" s="56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</row>
    <row r="510" spans="2:41">
      <c r="B510" s="52"/>
      <c r="C510" s="54"/>
      <c r="D510" s="55"/>
      <c r="E510" s="55"/>
      <c r="F510" s="52"/>
      <c r="G510" s="56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</row>
    <row r="511" spans="2:41">
      <c r="B511" s="52"/>
      <c r="C511" s="54"/>
      <c r="D511" s="55"/>
      <c r="E511" s="55"/>
      <c r="F511" s="52"/>
      <c r="G511" s="56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</row>
    <row r="512" spans="2:41">
      <c r="B512" s="52"/>
      <c r="C512" s="54"/>
      <c r="D512" s="55"/>
      <c r="E512" s="55"/>
      <c r="F512" s="52"/>
      <c r="G512" s="56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</row>
    <row r="513" spans="2:41">
      <c r="B513" s="52"/>
      <c r="C513" s="54"/>
      <c r="D513" s="55"/>
      <c r="E513" s="55"/>
      <c r="F513" s="52"/>
      <c r="G513" s="56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</row>
    <row r="514" spans="2:41">
      <c r="B514" s="52"/>
      <c r="C514" s="54"/>
      <c r="D514" s="55"/>
      <c r="E514" s="55"/>
      <c r="F514" s="52"/>
      <c r="G514" s="56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</row>
    <row r="515" spans="2:41">
      <c r="B515" s="52"/>
      <c r="C515" s="54"/>
      <c r="D515" s="55"/>
      <c r="E515" s="55"/>
      <c r="F515" s="52"/>
      <c r="G515" s="56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</row>
    <row r="516" spans="2:41">
      <c r="B516" s="52"/>
      <c r="C516" s="54"/>
      <c r="D516" s="55"/>
      <c r="E516" s="55"/>
      <c r="F516" s="52"/>
      <c r="G516" s="56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</row>
    <row r="517" spans="2:41">
      <c r="B517" s="52"/>
      <c r="C517" s="54"/>
      <c r="D517" s="55"/>
      <c r="E517" s="55"/>
      <c r="F517" s="52"/>
      <c r="G517" s="56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</row>
    <row r="518" spans="2:41">
      <c r="B518" s="52"/>
      <c r="C518" s="54"/>
      <c r="D518" s="55"/>
      <c r="E518" s="55"/>
      <c r="F518" s="52"/>
      <c r="G518" s="56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</row>
    <row r="519" spans="2:41">
      <c r="B519" s="52"/>
      <c r="C519" s="54"/>
      <c r="D519" s="55"/>
      <c r="E519" s="55"/>
      <c r="F519" s="52"/>
      <c r="G519" s="56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</row>
    <row r="520" spans="2:41">
      <c r="B520" s="52"/>
      <c r="C520" s="54"/>
      <c r="D520" s="55"/>
      <c r="E520" s="55"/>
      <c r="F520" s="52"/>
      <c r="G520" s="56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</row>
    <row r="521" spans="2:41">
      <c r="B521" s="52"/>
      <c r="C521" s="54"/>
      <c r="D521" s="55"/>
      <c r="E521" s="55"/>
      <c r="F521" s="52"/>
      <c r="G521" s="56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</row>
    <row r="522" spans="2:41">
      <c r="B522" s="52"/>
      <c r="C522" s="54"/>
      <c r="D522" s="55"/>
      <c r="E522" s="55"/>
      <c r="F522" s="52"/>
      <c r="G522" s="56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</row>
    <row r="523" spans="2:41">
      <c r="B523" s="52"/>
      <c r="C523" s="54"/>
      <c r="D523" s="55"/>
      <c r="E523" s="55"/>
      <c r="F523" s="52"/>
      <c r="G523" s="56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</row>
    <row r="524" spans="2:41">
      <c r="B524" s="52"/>
      <c r="C524" s="54"/>
      <c r="D524" s="55"/>
      <c r="E524" s="55"/>
      <c r="F524" s="52"/>
      <c r="G524" s="56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</row>
    <row r="525" spans="2:41">
      <c r="B525" s="52"/>
      <c r="C525" s="54"/>
      <c r="D525" s="55"/>
      <c r="E525" s="55"/>
      <c r="F525" s="52"/>
      <c r="G525" s="56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</row>
    <row r="526" spans="2:41">
      <c r="B526" s="52"/>
      <c r="C526" s="54"/>
      <c r="D526" s="55"/>
      <c r="E526" s="55"/>
      <c r="F526" s="52"/>
      <c r="G526" s="56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</row>
    <row r="527" spans="2:41">
      <c r="B527" s="52"/>
      <c r="C527" s="54"/>
      <c r="D527" s="55"/>
      <c r="E527" s="55"/>
      <c r="F527" s="52"/>
      <c r="G527" s="56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</row>
    <row r="528" spans="2:41">
      <c r="B528" s="52"/>
      <c r="C528" s="54"/>
      <c r="D528" s="55"/>
      <c r="E528" s="55"/>
      <c r="F528" s="52"/>
      <c r="G528" s="56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</row>
    <row r="529" spans="2:41">
      <c r="B529" s="52"/>
      <c r="C529" s="54"/>
      <c r="D529" s="55"/>
      <c r="E529" s="55"/>
      <c r="F529" s="52"/>
      <c r="G529" s="56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</row>
    <row r="530" spans="2:41">
      <c r="B530" s="52"/>
      <c r="C530" s="54"/>
      <c r="D530" s="55"/>
      <c r="E530" s="55"/>
      <c r="F530" s="52"/>
      <c r="G530" s="56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</row>
    <row r="531" spans="2:41">
      <c r="B531" s="52"/>
      <c r="C531" s="54"/>
      <c r="D531" s="55"/>
      <c r="E531" s="55"/>
      <c r="F531" s="52"/>
      <c r="G531" s="56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</row>
    <row r="532" spans="2:41">
      <c r="B532" s="52"/>
      <c r="C532" s="54"/>
      <c r="D532" s="55"/>
      <c r="E532" s="55"/>
      <c r="F532" s="52"/>
      <c r="G532" s="56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</row>
    <row r="533" spans="2:41">
      <c r="B533" s="52"/>
      <c r="C533" s="54"/>
      <c r="D533" s="55"/>
      <c r="E533" s="55"/>
      <c r="F533" s="52"/>
      <c r="G533" s="56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</row>
    <row r="534" spans="2:41">
      <c r="B534" s="52"/>
      <c r="C534" s="54"/>
      <c r="D534" s="55"/>
      <c r="E534" s="55"/>
      <c r="F534" s="52"/>
      <c r="G534" s="56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</row>
    <row r="535" spans="2:41">
      <c r="B535" s="52"/>
      <c r="C535" s="54"/>
      <c r="D535" s="55"/>
      <c r="E535" s="55"/>
      <c r="F535" s="52"/>
      <c r="G535" s="56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</row>
    <row r="536" spans="2:41">
      <c r="B536" s="52"/>
      <c r="C536" s="54"/>
      <c r="D536" s="55"/>
      <c r="E536" s="55"/>
      <c r="F536" s="52"/>
      <c r="G536" s="56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</row>
    <row r="537" spans="2:41">
      <c r="B537" s="52"/>
      <c r="C537" s="54"/>
      <c r="D537" s="55"/>
      <c r="E537" s="55"/>
      <c r="F537" s="52"/>
      <c r="G537" s="56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</row>
    <row r="538" spans="2:41">
      <c r="B538" s="52"/>
      <c r="C538" s="54"/>
      <c r="D538" s="55"/>
      <c r="E538" s="55"/>
      <c r="F538" s="52"/>
      <c r="G538" s="56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</row>
    <row r="539" spans="2:41">
      <c r="B539" s="52"/>
      <c r="C539" s="54"/>
      <c r="D539" s="55"/>
      <c r="E539" s="55"/>
      <c r="F539" s="52"/>
      <c r="G539" s="56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</row>
    <row r="540" spans="2:41">
      <c r="B540" s="52"/>
      <c r="C540" s="54"/>
      <c r="D540" s="55"/>
      <c r="E540" s="55"/>
      <c r="F540" s="52"/>
      <c r="G540" s="56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</row>
    <row r="541" spans="2:41">
      <c r="B541" s="52"/>
      <c r="C541" s="54"/>
      <c r="D541" s="55"/>
      <c r="E541" s="55"/>
      <c r="F541" s="52"/>
      <c r="G541" s="56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</row>
    <row r="542" spans="2:41">
      <c r="B542" s="52"/>
      <c r="C542" s="54"/>
      <c r="D542" s="55"/>
      <c r="E542" s="55"/>
      <c r="F542" s="52"/>
      <c r="G542" s="56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</row>
    <row r="543" spans="2:41">
      <c r="B543" s="52"/>
      <c r="C543" s="54"/>
      <c r="D543" s="55"/>
      <c r="E543" s="55"/>
      <c r="F543" s="52"/>
      <c r="G543" s="56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</row>
    <row r="544" spans="2:41">
      <c r="B544" s="52"/>
      <c r="C544" s="54"/>
      <c r="D544" s="55"/>
      <c r="E544" s="55"/>
      <c r="F544" s="52"/>
      <c r="G544" s="56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</row>
    <row r="545" spans="2:41">
      <c r="B545" s="52"/>
      <c r="C545" s="54"/>
      <c r="D545" s="55"/>
      <c r="E545" s="55"/>
      <c r="F545" s="52"/>
      <c r="G545" s="56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</row>
    <row r="546" spans="2:41">
      <c r="B546" s="52"/>
      <c r="C546" s="54"/>
      <c r="D546" s="55"/>
      <c r="E546" s="55"/>
      <c r="F546" s="52"/>
      <c r="G546" s="56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</row>
    <row r="547" spans="2:41">
      <c r="B547" s="52"/>
      <c r="C547" s="54"/>
      <c r="D547" s="55"/>
      <c r="E547" s="55"/>
      <c r="F547" s="52"/>
      <c r="G547" s="56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</row>
    <row r="548" spans="2:41">
      <c r="B548" s="52"/>
      <c r="C548" s="54"/>
      <c r="D548" s="55"/>
      <c r="E548" s="55"/>
      <c r="F548" s="52"/>
      <c r="G548" s="56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</row>
    <row r="549" spans="2:41">
      <c r="B549" s="52"/>
      <c r="C549" s="54"/>
      <c r="D549" s="55"/>
      <c r="E549" s="55"/>
      <c r="F549" s="52"/>
      <c r="G549" s="56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</row>
    <row r="550" spans="2:41">
      <c r="B550" s="52"/>
      <c r="C550" s="54"/>
      <c r="D550" s="55"/>
      <c r="E550" s="55"/>
      <c r="F550" s="52"/>
      <c r="G550" s="56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</row>
    <row r="551" spans="2:41">
      <c r="B551" s="52"/>
      <c r="C551" s="54"/>
      <c r="D551" s="55"/>
      <c r="E551" s="55"/>
      <c r="F551" s="52"/>
      <c r="G551" s="56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</row>
    <row r="552" spans="2:41">
      <c r="B552" s="52"/>
      <c r="C552" s="54"/>
      <c r="D552" s="55"/>
      <c r="E552" s="55"/>
      <c r="F552" s="52"/>
      <c r="G552" s="56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</row>
    <row r="553" spans="2:41">
      <c r="B553" s="52"/>
      <c r="C553" s="54"/>
      <c r="D553" s="55"/>
      <c r="E553" s="55"/>
      <c r="F553" s="52"/>
      <c r="G553" s="56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</row>
    <row r="554" spans="2:41">
      <c r="B554" s="52"/>
      <c r="C554" s="54"/>
      <c r="D554" s="55"/>
      <c r="E554" s="55"/>
      <c r="F554" s="52"/>
      <c r="G554" s="56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</row>
    <row r="555" spans="2:41">
      <c r="B555" s="52"/>
      <c r="C555" s="54"/>
      <c r="D555" s="55"/>
      <c r="E555" s="55"/>
      <c r="F555" s="52"/>
      <c r="G555" s="56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</row>
    <row r="556" spans="2:41">
      <c r="B556" s="52"/>
      <c r="C556" s="54"/>
      <c r="D556" s="55"/>
      <c r="E556" s="55"/>
      <c r="F556" s="52"/>
      <c r="G556" s="56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</row>
    <row r="557" spans="2:41">
      <c r="B557" s="52"/>
      <c r="C557" s="54"/>
      <c r="D557" s="55"/>
      <c r="E557" s="55"/>
      <c r="F557" s="52"/>
      <c r="G557" s="56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</row>
    <row r="558" spans="2:41">
      <c r="B558" s="52"/>
      <c r="C558" s="54"/>
      <c r="D558" s="55"/>
      <c r="E558" s="55"/>
      <c r="F558" s="52"/>
      <c r="G558" s="56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</row>
    <row r="559" spans="2:41">
      <c r="B559" s="52"/>
      <c r="C559" s="54"/>
      <c r="D559" s="55"/>
      <c r="E559" s="55"/>
      <c r="F559" s="52"/>
      <c r="G559" s="56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</row>
    <row r="560" spans="2:41">
      <c r="B560" s="52"/>
      <c r="C560" s="54"/>
      <c r="D560" s="55"/>
      <c r="E560" s="55"/>
      <c r="F560" s="52"/>
      <c r="G560" s="56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</row>
    <row r="561" spans="2:41">
      <c r="B561" s="52"/>
      <c r="C561" s="54"/>
      <c r="D561" s="55"/>
      <c r="E561" s="55"/>
      <c r="F561" s="52"/>
      <c r="G561" s="56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</row>
    <row r="562" spans="2:41">
      <c r="B562" s="52"/>
      <c r="C562" s="54"/>
      <c r="D562" s="55"/>
      <c r="E562" s="55"/>
      <c r="F562" s="52"/>
      <c r="G562" s="56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</row>
    <row r="563" spans="2:41">
      <c r="B563" s="52"/>
      <c r="C563" s="54"/>
      <c r="D563" s="55"/>
      <c r="E563" s="55"/>
      <c r="F563" s="52"/>
      <c r="G563" s="56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</row>
    <row r="564" spans="2:41">
      <c r="B564" s="52"/>
      <c r="C564" s="54"/>
      <c r="D564" s="55"/>
      <c r="E564" s="55"/>
      <c r="F564" s="52"/>
      <c r="G564" s="56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</row>
    <row r="565" spans="2:41">
      <c r="B565" s="52"/>
      <c r="C565" s="54"/>
      <c r="D565" s="55"/>
      <c r="E565" s="55"/>
      <c r="F565" s="52"/>
      <c r="G565" s="56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</row>
    <row r="566" spans="2:41">
      <c r="B566" s="52"/>
      <c r="C566" s="54"/>
      <c r="D566" s="55"/>
      <c r="E566" s="55"/>
      <c r="F566" s="52"/>
      <c r="G566" s="56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</row>
    <row r="567" spans="2:41">
      <c r="B567" s="52"/>
      <c r="C567" s="54"/>
      <c r="D567" s="55"/>
      <c r="E567" s="55"/>
      <c r="F567" s="52"/>
      <c r="G567" s="56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</row>
    <row r="568" spans="2:41">
      <c r="B568" s="52"/>
      <c r="C568" s="54"/>
      <c r="D568" s="55"/>
      <c r="E568" s="55"/>
      <c r="F568" s="52"/>
      <c r="G568" s="56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</row>
    <row r="569" spans="2:41">
      <c r="B569" s="52"/>
      <c r="C569" s="54"/>
      <c r="D569" s="55"/>
      <c r="E569" s="55"/>
      <c r="F569" s="52"/>
      <c r="G569" s="56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</row>
    <row r="570" spans="2:41">
      <c r="B570" s="52"/>
      <c r="C570" s="54"/>
      <c r="D570" s="55"/>
      <c r="E570" s="55"/>
      <c r="F570" s="52"/>
      <c r="G570" s="56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</row>
    <row r="571" spans="2:41">
      <c r="B571" s="52"/>
      <c r="C571" s="54"/>
      <c r="D571" s="55"/>
      <c r="E571" s="55"/>
      <c r="F571" s="52"/>
      <c r="G571" s="56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</row>
    <row r="572" spans="2:41">
      <c r="B572" s="52"/>
      <c r="C572" s="54"/>
      <c r="D572" s="55"/>
      <c r="E572" s="55"/>
      <c r="F572" s="52"/>
      <c r="G572" s="56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</row>
    <row r="573" spans="2:41">
      <c r="B573" s="52"/>
      <c r="C573" s="54"/>
      <c r="D573" s="55"/>
      <c r="E573" s="55"/>
      <c r="F573" s="52"/>
      <c r="G573" s="56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</row>
    <row r="574" spans="2:41">
      <c r="B574" s="52"/>
      <c r="C574" s="54"/>
      <c r="D574" s="55"/>
      <c r="E574" s="55"/>
      <c r="F574" s="52"/>
      <c r="G574" s="56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</row>
    <row r="575" spans="2:41">
      <c r="B575" s="52"/>
      <c r="C575" s="54"/>
      <c r="D575" s="55"/>
      <c r="E575" s="55"/>
      <c r="F575" s="52"/>
      <c r="G575" s="56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</row>
    <row r="576" spans="2:41">
      <c r="B576" s="52"/>
      <c r="C576" s="54"/>
      <c r="D576" s="55"/>
      <c r="E576" s="55"/>
      <c r="F576" s="52"/>
      <c r="G576" s="56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</row>
    <row r="577" spans="2:41">
      <c r="B577" s="52"/>
      <c r="C577" s="54"/>
      <c r="D577" s="55"/>
      <c r="E577" s="55"/>
      <c r="F577" s="52"/>
      <c r="G577" s="56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</row>
    <row r="578" spans="2:41">
      <c r="B578" s="52"/>
      <c r="C578" s="54"/>
      <c r="D578" s="55"/>
      <c r="E578" s="55"/>
      <c r="F578" s="52"/>
      <c r="G578" s="56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</row>
    <row r="579" spans="2:41">
      <c r="B579" s="52"/>
      <c r="C579" s="54"/>
      <c r="D579" s="55"/>
      <c r="E579" s="55"/>
      <c r="F579" s="52"/>
      <c r="G579" s="56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</row>
    <row r="580" spans="2:41">
      <c r="B580" s="52"/>
      <c r="C580" s="54"/>
      <c r="D580" s="55"/>
      <c r="E580" s="55"/>
      <c r="F580" s="52"/>
      <c r="G580" s="56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</row>
    <row r="581" spans="2:41">
      <c r="B581" s="52"/>
      <c r="C581" s="54"/>
      <c r="D581" s="55"/>
      <c r="E581" s="55"/>
      <c r="F581" s="52"/>
      <c r="G581" s="56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</row>
    <row r="582" spans="2:41">
      <c r="B582" s="52"/>
      <c r="C582" s="54"/>
      <c r="D582" s="55"/>
      <c r="E582" s="55"/>
      <c r="F582" s="52"/>
      <c r="G582" s="56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</row>
    <row r="583" spans="2:41">
      <c r="B583" s="52"/>
      <c r="C583" s="54"/>
      <c r="D583" s="55"/>
      <c r="E583" s="55"/>
      <c r="F583" s="52"/>
      <c r="G583" s="56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</row>
    <row r="584" spans="2:41">
      <c r="B584" s="52"/>
      <c r="C584" s="54"/>
      <c r="D584" s="55"/>
      <c r="E584" s="55"/>
      <c r="F584" s="52"/>
      <c r="G584" s="56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</row>
    <row r="585" spans="2:41">
      <c r="B585" s="52"/>
      <c r="C585" s="54"/>
      <c r="D585" s="55"/>
      <c r="E585" s="55"/>
      <c r="F585" s="52"/>
      <c r="G585" s="56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</row>
    <row r="586" spans="2:41">
      <c r="B586" s="52"/>
      <c r="C586" s="54"/>
      <c r="D586" s="55"/>
      <c r="E586" s="55"/>
      <c r="F586" s="52"/>
      <c r="G586" s="56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</row>
    <row r="587" spans="2:41">
      <c r="B587" s="52"/>
      <c r="C587" s="54"/>
      <c r="D587" s="55"/>
      <c r="E587" s="55"/>
      <c r="F587" s="52"/>
      <c r="G587" s="56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</row>
    <row r="588" spans="2:41">
      <c r="B588" s="52"/>
      <c r="C588" s="54"/>
      <c r="D588" s="55"/>
      <c r="E588" s="55"/>
      <c r="F588" s="52"/>
      <c r="G588" s="56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</row>
    <row r="589" spans="2:41">
      <c r="B589" s="52"/>
      <c r="C589" s="54"/>
      <c r="D589" s="55"/>
      <c r="E589" s="55"/>
      <c r="F589" s="52"/>
      <c r="G589" s="56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</row>
    <row r="590" spans="2:41">
      <c r="B590" s="52"/>
      <c r="C590" s="54"/>
      <c r="D590" s="55"/>
      <c r="E590" s="55"/>
      <c r="F590" s="52"/>
      <c r="G590" s="56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</row>
    <row r="591" spans="2:41">
      <c r="B591" s="52"/>
      <c r="C591" s="54"/>
      <c r="D591" s="55"/>
      <c r="E591" s="55"/>
      <c r="F591" s="52"/>
      <c r="G591" s="56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</row>
    <row r="592" spans="2:41">
      <c r="B592" s="52"/>
      <c r="C592" s="54"/>
      <c r="D592" s="55"/>
      <c r="E592" s="55"/>
      <c r="F592" s="52"/>
      <c r="G592" s="56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</row>
    <row r="593" spans="2:41">
      <c r="B593" s="52"/>
      <c r="C593" s="54"/>
      <c r="D593" s="55"/>
      <c r="E593" s="55"/>
      <c r="F593" s="52"/>
      <c r="G593" s="56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</row>
    <row r="594" spans="2:41">
      <c r="B594" s="52"/>
      <c r="C594" s="54"/>
      <c r="D594" s="55"/>
      <c r="E594" s="55"/>
      <c r="F594" s="52"/>
      <c r="G594" s="56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</row>
    <row r="595" spans="2:41">
      <c r="B595" s="52"/>
      <c r="C595" s="54"/>
      <c r="D595" s="55"/>
      <c r="E595" s="55"/>
      <c r="F595" s="52"/>
      <c r="G595" s="56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</row>
    <row r="596" spans="2:41">
      <c r="B596" s="52"/>
      <c r="C596" s="54"/>
      <c r="D596" s="55"/>
      <c r="E596" s="55"/>
      <c r="F596" s="52"/>
      <c r="G596" s="56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</row>
    <row r="597" spans="2:41">
      <c r="B597" s="52"/>
      <c r="C597" s="54"/>
      <c r="D597" s="55"/>
      <c r="E597" s="55"/>
      <c r="F597" s="52"/>
      <c r="G597" s="56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</row>
    <row r="598" spans="2:41">
      <c r="B598" s="52"/>
      <c r="C598" s="54"/>
      <c r="D598" s="55"/>
      <c r="E598" s="55"/>
      <c r="F598" s="52"/>
      <c r="G598" s="56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</row>
    <row r="599" spans="2:41">
      <c r="B599" s="52"/>
      <c r="C599" s="54"/>
      <c r="D599" s="55"/>
      <c r="E599" s="55"/>
      <c r="F599" s="52"/>
      <c r="G599" s="56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</row>
    <row r="600" spans="2:41">
      <c r="B600" s="52"/>
      <c r="C600" s="54"/>
      <c r="D600" s="55"/>
      <c r="E600" s="55"/>
      <c r="F600" s="52"/>
      <c r="G600" s="56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</row>
    <row r="601" spans="2:41">
      <c r="B601" s="52"/>
      <c r="C601" s="54"/>
      <c r="D601" s="55"/>
      <c r="E601" s="55"/>
      <c r="F601" s="52"/>
      <c r="G601" s="56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</row>
    <row r="602" spans="2:41">
      <c r="B602" s="52"/>
      <c r="C602" s="54"/>
      <c r="D602" s="55"/>
      <c r="E602" s="55"/>
      <c r="F602" s="52"/>
      <c r="G602" s="56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</row>
    <row r="603" spans="2:41">
      <c r="B603" s="52"/>
      <c r="C603" s="54"/>
      <c r="D603" s="55"/>
      <c r="E603" s="55"/>
      <c r="F603" s="52"/>
      <c r="G603" s="56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</row>
    <row r="604" spans="2:41">
      <c r="B604" s="52"/>
      <c r="C604" s="54"/>
      <c r="D604" s="55"/>
      <c r="E604" s="55"/>
      <c r="F604" s="52"/>
      <c r="G604" s="56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</row>
    <row r="605" spans="2:41">
      <c r="B605" s="52"/>
      <c r="C605" s="54"/>
      <c r="D605" s="55"/>
      <c r="E605" s="55"/>
      <c r="F605" s="52"/>
      <c r="G605" s="56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</row>
    <row r="606" spans="2:41">
      <c r="B606" s="52"/>
      <c r="C606" s="54"/>
      <c r="D606" s="55"/>
      <c r="E606" s="55"/>
      <c r="F606" s="52"/>
      <c r="G606" s="56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</row>
    <row r="607" spans="2:41">
      <c r="B607" s="52"/>
      <c r="C607" s="54"/>
      <c r="D607" s="55"/>
      <c r="E607" s="55"/>
      <c r="F607" s="52"/>
      <c r="G607" s="56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</row>
    <row r="608" spans="2:41">
      <c r="B608" s="52"/>
      <c r="C608" s="54"/>
      <c r="D608" s="55"/>
      <c r="E608" s="55"/>
      <c r="F608" s="52"/>
      <c r="G608" s="56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</row>
    <row r="609" spans="2:41">
      <c r="B609" s="52"/>
      <c r="C609" s="54"/>
      <c r="D609" s="55"/>
      <c r="E609" s="55"/>
      <c r="F609" s="52"/>
      <c r="G609" s="56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</row>
    <row r="610" spans="2:41">
      <c r="B610" s="52"/>
      <c r="C610" s="54"/>
      <c r="D610" s="55"/>
      <c r="E610" s="55"/>
      <c r="F610" s="52"/>
      <c r="G610" s="56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</row>
    <row r="611" spans="2:41">
      <c r="B611" s="52"/>
      <c r="C611" s="54"/>
      <c r="D611" s="55"/>
      <c r="E611" s="55"/>
      <c r="F611" s="52"/>
      <c r="G611" s="56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</row>
    <row r="612" spans="2:41">
      <c r="B612" s="52"/>
      <c r="C612" s="54"/>
      <c r="D612" s="55"/>
      <c r="E612" s="55"/>
      <c r="F612" s="52"/>
      <c r="G612" s="56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</row>
    <row r="613" spans="2:41">
      <c r="B613" s="52"/>
      <c r="C613" s="54"/>
      <c r="D613" s="55"/>
      <c r="E613" s="55"/>
      <c r="F613" s="52"/>
      <c r="G613" s="56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</row>
    <row r="614" spans="2:41">
      <c r="B614" s="52"/>
      <c r="C614" s="54"/>
      <c r="D614" s="55"/>
      <c r="E614" s="55"/>
      <c r="F614" s="52"/>
      <c r="G614" s="56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</row>
    <row r="615" spans="2:41">
      <c r="B615" s="52"/>
      <c r="C615" s="54"/>
      <c r="D615" s="55"/>
      <c r="E615" s="55"/>
      <c r="F615" s="52"/>
      <c r="G615" s="56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</row>
    <row r="616" spans="2:41">
      <c r="B616" s="52"/>
      <c r="C616" s="54"/>
      <c r="D616" s="55"/>
      <c r="E616" s="55"/>
      <c r="F616" s="52"/>
      <c r="G616" s="56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</row>
    <row r="617" spans="2:41">
      <c r="B617" s="52"/>
      <c r="C617" s="54"/>
      <c r="D617" s="55"/>
      <c r="E617" s="55"/>
      <c r="F617" s="52"/>
      <c r="G617" s="56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</row>
    <row r="618" spans="2:41">
      <c r="B618" s="52"/>
      <c r="C618" s="54"/>
      <c r="D618" s="55"/>
      <c r="E618" s="55"/>
      <c r="F618" s="52"/>
      <c r="G618" s="56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</row>
    <row r="619" spans="2:41">
      <c r="B619" s="52"/>
      <c r="C619" s="54"/>
      <c r="D619" s="55"/>
      <c r="E619" s="55"/>
      <c r="F619" s="52"/>
      <c r="G619" s="56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</row>
    <row r="620" spans="2:41">
      <c r="B620" s="52"/>
      <c r="C620" s="54"/>
      <c r="D620" s="55"/>
      <c r="E620" s="55"/>
      <c r="F620" s="52"/>
      <c r="G620" s="56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</row>
    <row r="621" spans="2:41">
      <c r="B621" s="52"/>
      <c r="C621" s="54"/>
      <c r="D621" s="55"/>
      <c r="E621" s="55"/>
      <c r="F621" s="52"/>
      <c r="G621" s="56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</row>
    <row r="622" spans="2:41">
      <c r="B622" s="52"/>
      <c r="C622" s="54"/>
      <c r="D622" s="55"/>
      <c r="E622" s="55"/>
      <c r="F622" s="52"/>
      <c r="G622" s="56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</row>
    <row r="623" spans="2:41">
      <c r="B623" s="52"/>
      <c r="C623" s="54"/>
      <c r="D623" s="55"/>
      <c r="E623" s="55"/>
      <c r="F623" s="52"/>
      <c r="G623" s="56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</row>
    <row r="624" spans="2:41">
      <c r="B624" s="52"/>
      <c r="C624" s="54"/>
      <c r="D624" s="55"/>
      <c r="E624" s="55"/>
      <c r="F624" s="52"/>
      <c r="G624" s="56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</row>
    <row r="625" spans="2:41">
      <c r="B625" s="52"/>
      <c r="C625" s="54"/>
      <c r="D625" s="55"/>
      <c r="E625" s="55"/>
      <c r="F625" s="52"/>
      <c r="G625" s="56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</row>
    <row r="626" spans="2:41">
      <c r="B626" s="52"/>
      <c r="C626" s="54"/>
      <c r="D626" s="55"/>
      <c r="E626" s="55"/>
      <c r="F626" s="52"/>
      <c r="G626" s="56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</row>
    <row r="627" spans="2:41">
      <c r="B627" s="52"/>
      <c r="C627" s="54"/>
      <c r="D627" s="55"/>
      <c r="E627" s="55"/>
      <c r="F627" s="52"/>
      <c r="G627" s="56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</row>
    <row r="628" spans="2:41">
      <c r="B628" s="52"/>
      <c r="C628" s="54"/>
      <c r="D628" s="55"/>
      <c r="E628" s="55"/>
      <c r="F628" s="52"/>
      <c r="G628" s="56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</row>
    <row r="629" spans="2:41">
      <c r="B629" s="52"/>
      <c r="C629" s="54"/>
      <c r="D629" s="55"/>
      <c r="E629" s="55"/>
      <c r="F629" s="52"/>
      <c r="G629" s="56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</row>
    <row r="630" spans="2:41">
      <c r="B630" s="52"/>
      <c r="C630" s="54"/>
      <c r="D630" s="55"/>
      <c r="E630" s="55"/>
      <c r="F630" s="52"/>
      <c r="G630" s="56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</row>
    <row r="631" spans="2:41">
      <c r="B631" s="52"/>
      <c r="C631" s="54"/>
      <c r="D631" s="55"/>
      <c r="E631" s="55"/>
      <c r="F631" s="52"/>
      <c r="G631" s="56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</row>
    <row r="632" spans="2:41">
      <c r="B632" s="52"/>
      <c r="C632" s="54"/>
      <c r="D632" s="55"/>
      <c r="E632" s="55"/>
      <c r="F632" s="52"/>
      <c r="G632" s="56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</row>
    <row r="633" spans="2:41">
      <c r="B633" s="52"/>
      <c r="C633" s="54"/>
      <c r="D633" s="55"/>
      <c r="E633" s="55"/>
      <c r="F633" s="52"/>
      <c r="G633" s="56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</row>
    <row r="634" spans="2:41">
      <c r="B634" s="52"/>
      <c r="C634" s="54"/>
      <c r="D634" s="55"/>
      <c r="E634" s="55"/>
      <c r="F634" s="52"/>
      <c r="G634" s="56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</row>
    <row r="635" spans="2:41">
      <c r="B635" s="52"/>
      <c r="C635" s="54"/>
      <c r="D635" s="55"/>
      <c r="E635" s="55"/>
      <c r="F635" s="52"/>
      <c r="G635" s="56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</row>
    <row r="636" spans="2:41">
      <c r="B636" s="52"/>
      <c r="C636" s="54"/>
      <c r="D636" s="55"/>
      <c r="E636" s="55"/>
      <c r="F636" s="52"/>
      <c r="G636" s="56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</row>
    <row r="637" spans="2:41">
      <c r="B637" s="52"/>
      <c r="C637" s="54"/>
      <c r="D637" s="55"/>
      <c r="E637" s="55"/>
      <c r="F637" s="52"/>
      <c r="G637" s="56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</row>
    <row r="638" spans="2:41">
      <c r="B638" s="52"/>
      <c r="C638" s="54"/>
      <c r="D638" s="55"/>
      <c r="E638" s="55"/>
      <c r="F638" s="52"/>
      <c r="G638" s="56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</row>
    <row r="639" spans="2:41">
      <c r="B639" s="52"/>
      <c r="C639" s="54"/>
      <c r="D639" s="55"/>
      <c r="E639" s="55"/>
      <c r="F639" s="52"/>
      <c r="G639" s="56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</row>
    <row r="640" spans="2:41">
      <c r="B640" s="52"/>
      <c r="C640" s="54"/>
      <c r="D640" s="55"/>
      <c r="E640" s="55"/>
      <c r="F640" s="52"/>
      <c r="G640" s="56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</row>
    <row r="641" spans="2:41">
      <c r="B641" s="52"/>
      <c r="C641" s="54"/>
      <c r="D641" s="55"/>
      <c r="E641" s="55"/>
      <c r="F641" s="52"/>
      <c r="G641" s="56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</row>
    <row r="642" spans="2:41">
      <c r="B642" s="52"/>
      <c r="C642" s="54"/>
      <c r="D642" s="55"/>
      <c r="E642" s="55"/>
      <c r="F642" s="52"/>
      <c r="G642" s="56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</row>
    <row r="643" spans="2:41">
      <c r="B643" s="52"/>
      <c r="C643" s="54"/>
      <c r="D643" s="55"/>
      <c r="E643" s="55"/>
      <c r="F643" s="52"/>
      <c r="G643" s="56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</row>
    <row r="644" spans="2:41">
      <c r="B644" s="52"/>
      <c r="C644" s="54"/>
      <c r="D644" s="55"/>
      <c r="E644" s="55"/>
      <c r="F644" s="52"/>
      <c r="G644" s="56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</row>
    <row r="645" spans="2:41">
      <c r="B645" s="52"/>
      <c r="C645" s="54"/>
      <c r="D645" s="55"/>
      <c r="E645" s="55"/>
      <c r="F645" s="52"/>
      <c r="G645" s="56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</row>
    <row r="646" spans="2:41">
      <c r="B646" s="52"/>
      <c r="C646" s="54"/>
      <c r="D646" s="55"/>
      <c r="E646" s="55"/>
      <c r="F646" s="52"/>
      <c r="G646" s="56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</row>
    <row r="647" spans="2:41">
      <c r="B647" s="52"/>
      <c r="C647" s="54"/>
      <c r="D647" s="55"/>
      <c r="E647" s="55"/>
      <c r="F647" s="52"/>
      <c r="G647" s="56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</row>
    <row r="648" spans="2:41">
      <c r="B648" s="52"/>
      <c r="C648" s="54"/>
      <c r="D648" s="55"/>
      <c r="E648" s="55"/>
      <c r="F648" s="52"/>
      <c r="G648" s="56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</row>
    <row r="649" spans="2:41">
      <c r="B649" s="52"/>
      <c r="C649" s="54"/>
      <c r="D649" s="55"/>
      <c r="E649" s="55"/>
      <c r="F649" s="52"/>
      <c r="G649" s="56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</row>
    <row r="650" spans="2:41">
      <c r="B650" s="52"/>
      <c r="C650" s="54"/>
      <c r="D650" s="55"/>
      <c r="E650" s="55"/>
      <c r="F650" s="52"/>
      <c r="G650" s="56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</row>
    <row r="651" spans="2:41">
      <c r="B651" s="52"/>
      <c r="C651" s="54"/>
      <c r="D651" s="55"/>
      <c r="E651" s="55"/>
      <c r="F651" s="52"/>
      <c r="G651" s="56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</row>
    <row r="652" spans="2:41">
      <c r="B652" s="52"/>
      <c r="C652" s="54"/>
      <c r="D652" s="55"/>
      <c r="E652" s="55"/>
      <c r="F652" s="52"/>
      <c r="G652" s="56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</row>
    <row r="653" spans="2:41">
      <c r="B653" s="52"/>
      <c r="C653" s="54"/>
      <c r="D653" s="55"/>
      <c r="E653" s="55"/>
      <c r="F653" s="52"/>
      <c r="G653" s="56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</row>
    <row r="654" spans="2:41">
      <c r="B654" s="52"/>
      <c r="C654" s="54"/>
      <c r="D654" s="55"/>
      <c r="E654" s="55"/>
      <c r="F654" s="52"/>
      <c r="G654" s="56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</row>
    <row r="655" spans="2:41">
      <c r="B655" s="52"/>
      <c r="C655" s="54"/>
      <c r="D655" s="55"/>
      <c r="E655" s="55"/>
      <c r="F655" s="52"/>
      <c r="G655" s="56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</row>
    <row r="656" spans="2:41">
      <c r="B656" s="52"/>
      <c r="C656" s="54"/>
      <c r="D656" s="55"/>
      <c r="E656" s="55"/>
      <c r="F656" s="52"/>
      <c r="G656" s="56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</row>
    <row r="657" spans="2:41">
      <c r="B657" s="52"/>
      <c r="C657" s="54"/>
      <c r="D657" s="55"/>
      <c r="E657" s="55"/>
      <c r="F657" s="52"/>
      <c r="G657" s="56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</row>
    <row r="658" spans="2:41">
      <c r="B658" s="52"/>
      <c r="C658" s="54"/>
      <c r="D658" s="55"/>
      <c r="E658" s="55"/>
      <c r="F658" s="52"/>
      <c r="G658" s="56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</row>
    <row r="659" spans="2:41">
      <c r="B659" s="52"/>
      <c r="C659" s="54"/>
      <c r="D659" s="55"/>
      <c r="E659" s="55"/>
      <c r="F659" s="52"/>
      <c r="G659" s="56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</row>
    <row r="660" spans="2:41">
      <c r="B660" s="52"/>
      <c r="C660" s="54"/>
      <c r="D660" s="55"/>
      <c r="E660" s="55"/>
      <c r="F660" s="52"/>
      <c r="G660" s="56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</row>
    <row r="661" spans="2:41">
      <c r="B661" s="52"/>
      <c r="C661" s="54"/>
      <c r="D661" s="55"/>
      <c r="E661" s="55"/>
      <c r="F661" s="52"/>
      <c r="G661" s="56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</row>
    <row r="662" spans="2:41">
      <c r="B662" s="52"/>
      <c r="C662" s="54"/>
      <c r="D662" s="55"/>
      <c r="E662" s="55"/>
      <c r="F662" s="52"/>
      <c r="G662" s="56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</row>
    <row r="663" spans="2:41">
      <c r="B663" s="52"/>
      <c r="C663" s="54"/>
      <c r="D663" s="55"/>
      <c r="E663" s="55"/>
      <c r="F663" s="52"/>
      <c r="G663" s="56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</row>
    <row r="664" spans="2:41">
      <c r="B664" s="52"/>
      <c r="C664" s="54"/>
      <c r="D664" s="55"/>
      <c r="E664" s="55"/>
      <c r="F664" s="52"/>
      <c r="G664" s="56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</row>
    <row r="665" spans="2:41">
      <c r="B665" s="52"/>
      <c r="C665" s="54"/>
      <c r="D665" s="55"/>
      <c r="E665" s="55"/>
      <c r="F665" s="52"/>
      <c r="G665" s="56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</row>
    <row r="666" spans="2:41">
      <c r="B666" s="52"/>
      <c r="C666" s="54"/>
      <c r="D666" s="55"/>
      <c r="E666" s="55"/>
      <c r="F666" s="52"/>
      <c r="G666" s="56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</row>
    <row r="667" spans="2:41">
      <c r="B667" s="52"/>
      <c r="C667" s="54"/>
      <c r="D667" s="55"/>
      <c r="E667" s="55"/>
      <c r="F667" s="52"/>
      <c r="G667" s="56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</row>
    <row r="668" spans="2:41">
      <c r="B668" s="52"/>
      <c r="C668" s="54"/>
      <c r="D668" s="55"/>
      <c r="E668" s="55"/>
      <c r="F668" s="52"/>
      <c r="G668" s="56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</row>
    <row r="669" spans="2:41">
      <c r="B669" s="52"/>
      <c r="C669" s="54"/>
      <c r="D669" s="55"/>
      <c r="E669" s="55"/>
      <c r="F669" s="52"/>
      <c r="G669" s="56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</row>
    <row r="670" spans="2:41">
      <c r="B670" s="52"/>
      <c r="C670" s="54"/>
      <c r="D670" s="55"/>
      <c r="E670" s="55"/>
      <c r="F670" s="52"/>
      <c r="G670" s="56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</row>
    <row r="671" spans="2:41">
      <c r="B671" s="52"/>
      <c r="C671" s="54"/>
      <c r="D671" s="55"/>
      <c r="E671" s="55"/>
      <c r="F671" s="52"/>
      <c r="G671" s="56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</row>
    <row r="672" spans="2:41">
      <c r="B672" s="52"/>
      <c r="C672" s="54"/>
      <c r="D672" s="55"/>
      <c r="E672" s="55"/>
      <c r="F672" s="52"/>
      <c r="G672" s="56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</row>
    <row r="673" spans="2:41">
      <c r="B673" s="52"/>
      <c r="C673" s="54"/>
      <c r="D673" s="55"/>
      <c r="E673" s="55"/>
      <c r="F673" s="52"/>
      <c r="G673" s="56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</row>
    <row r="674" spans="2:41">
      <c r="B674" s="52"/>
      <c r="C674" s="54"/>
      <c r="D674" s="55"/>
      <c r="E674" s="55"/>
      <c r="F674" s="52"/>
      <c r="G674" s="56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</row>
    <row r="675" spans="2:41">
      <c r="B675" s="52"/>
      <c r="C675" s="54"/>
      <c r="D675" s="55"/>
      <c r="E675" s="55"/>
      <c r="F675" s="52"/>
      <c r="G675" s="56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</row>
    <row r="676" spans="2:41">
      <c r="B676" s="52"/>
      <c r="C676" s="54"/>
      <c r="D676" s="55"/>
      <c r="E676" s="55"/>
      <c r="F676" s="52"/>
      <c r="G676" s="56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</row>
    <row r="677" spans="2:41">
      <c r="B677" s="52"/>
      <c r="C677" s="54"/>
      <c r="D677" s="55"/>
      <c r="E677" s="55"/>
      <c r="F677" s="52"/>
      <c r="G677" s="56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</row>
    <row r="678" spans="2:41">
      <c r="B678" s="52"/>
      <c r="C678" s="54"/>
      <c r="D678" s="55"/>
      <c r="E678" s="55"/>
      <c r="F678" s="52"/>
      <c r="G678" s="56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</row>
    <row r="679" spans="2:41">
      <c r="B679" s="52"/>
      <c r="C679" s="54"/>
      <c r="D679" s="55"/>
      <c r="E679" s="55"/>
      <c r="F679" s="52"/>
      <c r="G679" s="56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</row>
    <row r="680" spans="2:41">
      <c r="B680" s="52"/>
      <c r="C680" s="54"/>
      <c r="D680" s="55"/>
      <c r="E680" s="55"/>
      <c r="F680" s="52"/>
      <c r="G680" s="56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</row>
    <row r="681" spans="2:41">
      <c r="B681" s="52"/>
      <c r="C681" s="54"/>
      <c r="D681" s="55"/>
      <c r="E681" s="55"/>
      <c r="F681" s="52"/>
      <c r="G681" s="56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</row>
    <row r="682" spans="2:41">
      <c r="B682" s="52"/>
      <c r="C682" s="54"/>
      <c r="D682" s="55"/>
      <c r="E682" s="55"/>
      <c r="F682" s="52"/>
      <c r="G682" s="56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</row>
    <row r="683" spans="2:41">
      <c r="B683" s="52"/>
      <c r="C683" s="54"/>
      <c r="D683" s="55"/>
      <c r="E683" s="55"/>
      <c r="F683" s="52"/>
      <c r="G683" s="56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</row>
    <row r="684" spans="2:41">
      <c r="B684" s="52"/>
      <c r="C684" s="54"/>
      <c r="D684" s="55"/>
      <c r="E684" s="55"/>
      <c r="F684" s="52"/>
      <c r="G684" s="56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</row>
    <row r="685" spans="2:41">
      <c r="B685" s="52"/>
      <c r="C685" s="54"/>
      <c r="D685" s="55"/>
      <c r="E685" s="55"/>
      <c r="F685" s="52"/>
      <c r="G685" s="56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</row>
    <row r="686" spans="2:41">
      <c r="B686" s="52"/>
      <c r="C686" s="54"/>
      <c r="D686" s="55"/>
      <c r="E686" s="55"/>
      <c r="F686" s="52"/>
      <c r="G686" s="56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</row>
    <row r="687" spans="2:41">
      <c r="B687" s="52"/>
      <c r="C687" s="54"/>
      <c r="D687" s="55"/>
      <c r="E687" s="55"/>
      <c r="F687" s="52"/>
      <c r="G687" s="56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</row>
    <row r="688" spans="2:41">
      <c r="B688" s="52"/>
      <c r="C688" s="54"/>
      <c r="D688" s="55"/>
      <c r="E688" s="55"/>
      <c r="F688" s="52"/>
      <c r="G688" s="56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</row>
    <row r="689" spans="2:41">
      <c r="B689" s="52"/>
      <c r="C689" s="54"/>
      <c r="D689" s="55"/>
      <c r="E689" s="55"/>
      <c r="F689" s="52"/>
      <c r="G689" s="56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</row>
    <row r="690" spans="2:41">
      <c r="B690" s="52"/>
      <c r="C690" s="54"/>
      <c r="D690" s="55"/>
      <c r="E690" s="55"/>
      <c r="F690" s="52"/>
      <c r="G690" s="56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</row>
    <row r="691" spans="2:41">
      <c r="B691" s="52"/>
      <c r="C691" s="54"/>
      <c r="D691" s="55"/>
      <c r="E691" s="55"/>
      <c r="F691" s="52"/>
      <c r="G691" s="56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</row>
    <row r="692" spans="2:41">
      <c r="B692" s="52"/>
      <c r="C692" s="54"/>
      <c r="D692" s="55"/>
      <c r="E692" s="55"/>
      <c r="F692" s="52"/>
      <c r="G692" s="56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</row>
    <row r="693" spans="2:41">
      <c r="B693" s="52"/>
      <c r="C693" s="54"/>
      <c r="D693" s="55"/>
      <c r="E693" s="55"/>
      <c r="F693" s="52"/>
      <c r="G693" s="56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</row>
    <row r="694" spans="2:41">
      <c r="B694" s="52"/>
      <c r="C694" s="54"/>
      <c r="D694" s="55"/>
      <c r="E694" s="55"/>
      <c r="F694" s="52"/>
      <c r="G694" s="56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</row>
    <row r="695" spans="2:41">
      <c r="B695" s="52"/>
      <c r="C695" s="54"/>
      <c r="D695" s="55"/>
      <c r="E695" s="55"/>
      <c r="F695" s="52"/>
      <c r="G695" s="56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</row>
    <row r="696" spans="2:41">
      <c r="B696" s="52"/>
      <c r="C696" s="54"/>
      <c r="D696" s="55"/>
      <c r="E696" s="55"/>
      <c r="F696" s="52"/>
      <c r="G696" s="56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</row>
    <row r="697" spans="2:41">
      <c r="B697" s="52"/>
      <c r="C697" s="54"/>
      <c r="D697" s="55"/>
      <c r="E697" s="55"/>
      <c r="F697" s="52"/>
      <c r="G697" s="56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</row>
    <row r="698" spans="2:41">
      <c r="B698" s="52"/>
      <c r="C698" s="54"/>
      <c r="D698" s="55"/>
      <c r="E698" s="55"/>
      <c r="F698" s="52"/>
      <c r="G698" s="56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</row>
    <row r="699" spans="2:41">
      <c r="B699" s="52"/>
      <c r="C699" s="54"/>
      <c r="D699" s="55"/>
      <c r="E699" s="55"/>
      <c r="F699" s="52"/>
      <c r="G699" s="56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</row>
    <row r="700" spans="2:41">
      <c r="B700" s="52"/>
      <c r="C700" s="54"/>
      <c r="D700" s="55"/>
      <c r="E700" s="55"/>
      <c r="F700" s="52"/>
      <c r="G700" s="56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</row>
    <row r="701" spans="2:41">
      <c r="B701" s="52"/>
      <c r="C701" s="54"/>
      <c r="D701" s="55"/>
      <c r="E701" s="55"/>
      <c r="F701" s="52"/>
      <c r="G701" s="56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</row>
    <row r="702" spans="2:41">
      <c r="B702" s="52"/>
      <c r="C702" s="54"/>
      <c r="D702" s="55"/>
      <c r="E702" s="55"/>
      <c r="F702" s="52"/>
      <c r="G702" s="56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</row>
    <row r="703" spans="2:41">
      <c r="B703" s="52"/>
      <c r="C703" s="54"/>
      <c r="D703" s="55"/>
      <c r="E703" s="55"/>
      <c r="F703" s="52"/>
      <c r="G703" s="56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</row>
    <row r="704" spans="2:41">
      <c r="B704" s="52"/>
      <c r="C704" s="54"/>
      <c r="D704" s="55"/>
      <c r="E704" s="55"/>
      <c r="F704" s="52"/>
      <c r="G704" s="56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</row>
    <row r="705" spans="2:41">
      <c r="B705" s="52"/>
      <c r="C705" s="54"/>
      <c r="D705" s="55"/>
      <c r="E705" s="55"/>
      <c r="F705" s="52"/>
      <c r="G705" s="56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</row>
    <row r="706" spans="2:41">
      <c r="B706" s="52"/>
      <c r="C706" s="54"/>
      <c r="D706" s="55"/>
      <c r="E706" s="55"/>
      <c r="F706" s="52"/>
      <c r="G706" s="56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</row>
    <row r="707" spans="2:41">
      <c r="B707" s="52"/>
      <c r="C707" s="54"/>
      <c r="D707" s="55"/>
      <c r="E707" s="55"/>
      <c r="F707" s="52"/>
      <c r="G707" s="56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</row>
    <row r="708" spans="2:41">
      <c r="B708" s="52"/>
      <c r="C708" s="54"/>
      <c r="D708" s="55"/>
      <c r="E708" s="55"/>
      <c r="F708" s="52"/>
      <c r="G708" s="56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</row>
    <row r="709" spans="2:41">
      <c r="B709" s="52"/>
      <c r="C709" s="54"/>
      <c r="D709" s="55"/>
      <c r="E709" s="55"/>
      <c r="F709" s="52"/>
      <c r="G709" s="56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</row>
    <row r="710" spans="2:41">
      <c r="B710" s="52"/>
      <c r="C710" s="54"/>
      <c r="D710" s="55"/>
      <c r="E710" s="55"/>
      <c r="F710" s="52"/>
      <c r="G710" s="56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</row>
    <row r="711" spans="2:41">
      <c r="B711" s="52"/>
      <c r="C711" s="54"/>
      <c r="D711" s="55"/>
      <c r="E711" s="55"/>
      <c r="F711" s="52"/>
      <c r="G711" s="56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</row>
    <row r="712" spans="2:41">
      <c r="B712" s="52"/>
      <c r="C712" s="54"/>
      <c r="D712" s="55"/>
      <c r="E712" s="55"/>
      <c r="F712" s="52"/>
      <c r="G712" s="56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</row>
    <row r="713" spans="2:41">
      <c r="B713" s="52"/>
      <c r="C713" s="54"/>
      <c r="D713" s="55"/>
      <c r="E713" s="55"/>
      <c r="F713" s="52"/>
      <c r="G713" s="56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</row>
    <row r="714" spans="2:41">
      <c r="B714" s="52"/>
      <c r="C714" s="54"/>
      <c r="D714" s="55"/>
      <c r="E714" s="55"/>
      <c r="F714" s="52"/>
      <c r="G714" s="56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</row>
    <row r="715" spans="2:41">
      <c r="B715" s="52"/>
      <c r="C715" s="54"/>
      <c r="D715" s="55"/>
      <c r="E715" s="55"/>
      <c r="F715" s="52"/>
      <c r="G715" s="56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</row>
    <row r="716" spans="2:41">
      <c r="B716" s="52"/>
      <c r="C716" s="54"/>
      <c r="D716" s="55"/>
      <c r="E716" s="55"/>
      <c r="F716" s="52"/>
      <c r="G716" s="56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</row>
    <row r="717" spans="2:41">
      <c r="B717" s="52"/>
      <c r="C717" s="54"/>
      <c r="D717" s="55"/>
      <c r="E717" s="55"/>
      <c r="F717" s="52"/>
      <c r="G717" s="56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</row>
    <row r="718" spans="2:41">
      <c r="B718" s="52"/>
      <c r="C718" s="54"/>
      <c r="D718" s="55"/>
      <c r="E718" s="55"/>
      <c r="F718" s="52"/>
      <c r="G718" s="56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</row>
    <row r="719" spans="2:41">
      <c r="B719" s="52"/>
      <c r="C719" s="54"/>
      <c r="D719" s="55"/>
      <c r="E719" s="55"/>
      <c r="F719" s="52"/>
      <c r="G719" s="56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</row>
    <row r="720" spans="2:41">
      <c r="B720" s="52"/>
      <c r="C720" s="54"/>
      <c r="D720" s="55"/>
      <c r="E720" s="55"/>
      <c r="F720" s="52"/>
      <c r="G720" s="56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</row>
    <row r="721" spans="2:41">
      <c r="B721" s="52"/>
      <c r="C721" s="54"/>
      <c r="D721" s="55"/>
      <c r="E721" s="55"/>
      <c r="F721" s="52"/>
      <c r="G721" s="56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</row>
    <row r="722" spans="2:41">
      <c r="B722" s="52"/>
      <c r="C722" s="54"/>
      <c r="D722" s="55"/>
      <c r="E722" s="55"/>
      <c r="F722" s="52"/>
      <c r="G722" s="56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</row>
    <row r="723" spans="2:41">
      <c r="B723" s="52"/>
      <c r="C723" s="54"/>
      <c r="D723" s="55"/>
      <c r="E723" s="55"/>
      <c r="F723" s="52"/>
      <c r="G723" s="56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</row>
    <row r="724" spans="2:41">
      <c r="B724" s="52"/>
      <c r="C724" s="54"/>
      <c r="D724" s="55"/>
      <c r="E724" s="55"/>
      <c r="F724" s="52"/>
      <c r="G724" s="56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</row>
    <row r="725" spans="2:41">
      <c r="B725" s="52"/>
      <c r="C725" s="54"/>
      <c r="D725" s="55"/>
      <c r="E725" s="55"/>
      <c r="F725" s="52"/>
      <c r="G725" s="56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</row>
    <row r="726" spans="2:41">
      <c r="B726" s="52"/>
      <c r="C726" s="54"/>
      <c r="D726" s="55"/>
      <c r="E726" s="55"/>
      <c r="F726" s="52"/>
      <c r="G726" s="56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</row>
    <row r="727" spans="2:41">
      <c r="B727" s="52"/>
      <c r="C727" s="54"/>
      <c r="D727" s="55"/>
      <c r="E727" s="55"/>
      <c r="F727" s="52"/>
      <c r="G727" s="56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</row>
    <row r="728" spans="2:41">
      <c r="B728" s="52"/>
      <c r="C728" s="54"/>
      <c r="D728" s="55"/>
      <c r="E728" s="55"/>
      <c r="F728" s="52"/>
      <c r="G728" s="56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</row>
    <row r="729" spans="2:41">
      <c r="B729" s="52"/>
      <c r="C729" s="54"/>
      <c r="D729" s="55"/>
      <c r="E729" s="55"/>
      <c r="F729" s="52"/>
      <c r="G729" s="56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</row>
    <row r="730" spans="2:41">
      <c r="B730" s="52"/>
      <c r="C730" s="54"/>
      <c r="D730" s="55"/>
      <c r="E730" s="55"/>
      <c r="F730" s="52"/>
      <c r="G730" s="56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</row>
    <row r="731" spans="2:41">
      <c r="B731" s="52"/>
      <c r="C731" s="54"/>
      <c r="D731" s="55"/>
      <c r="E731" s="55"/>
      <c r="F731" s="52"/>
      <c r="G731" s="56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</row>
    <row r="732" spans="2:41">
      <c r="B732" s="52"/>
      <c r="C732" s="54"/>
      <c r="D732" s="55"/>
      <c r="E732" s="55"/>
      <c r="F732" s="52"/>
      <c r="G732" s="56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</row>
    <row r="733" spans="2:41">
      <c r="B733" s="52"/>
      <c r="C733" s="54"/>
      <c r="D733" s="55"/>
      <c r="E733" s="55"/>
      <c r="F733" s="52"/>
      <c r="G733" s="56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</row>
    <row r="734" spans="2:41">
      <c r="B734" s="52"/>
      <c r="C734" s="54"/>
      <c r="D734" s="55"/>
      <c r="E734" s="55"/>
      <c r="F734" s="52"/>
      <c r="G734" s="56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</row>
    <row r="735" spans="2:41">
      <c r="B735" s="52"/>
      <c r="C735" s="54"/>
      <c r="D735" s="55"/>
      <c r="E735" s="55"/>
      <c r="F735" s="52"/>
      <c r="G735" s="56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</row>
    <row r="736" spans="2:41">
      <c r="B736" s="52"/>
      <c r="C736" s="54"/>
      <c r="D736" s="55"/>
      <c r="E736" s="55"/>
      <c r="F736" s="52"/>
      <c r="G736" s="56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</row>
    <row r="737" spans="2:41">
      <c r="B737" s="52"/>
      <c r="C737" s="54"/>
      <c r="D737" s="55"/>
      <c r="E737" s="55"/>
      <c r="F737" s="52"/>
      <c r="G737" s="56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</row>
    <row r="738" spans="2:41">
      <c r="B738" s="52"/>
      <c r="C738" s="54"/>
      <c r="D738" s="55"/>
      <c r="E738" s="55"/>
      <c r="F738" s="52"/>
      <c r="G738" s="56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</row>
    <row r="739" spans="2:41">
      <c r="B739" s="52"/>
      <c r="C739" s="54"/>
      <c r="D739" s="55"/>
      <c r="E739" s="55"/>
      <c r="F739" s="52"/>
      <c r="G739" s="56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</row>
    <row r="740" spans="2:41">
      <c r="B740" s="52"/>
      <c r="C740" s="54"/>
      <c r="D740" s="55"/>
      <c r="E740" s="55"/>
      <c r="F740" s="52"/>
      <c r="G740" s="56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</row>
    <row r="741" spans="2:41">
      <c r="B741" s="52"/>
      <c r="C741" s="54"/>
      <c r="D741" s="55"/>
      <c r="E741" s="55"/>
      <c r="F741" s="52"/>
      <c r="G741" s="56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</row>
    <row r="742" spans="2:41">
      <c r="B742" s="52"/>
      <c r="C742" s="54"/>
      <c r="D742" s="55"/>
      <c r="E742" s="55"/>
      <c r="F742" s="52"/>
      <c r="G742" s="56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</row>
    <row r="743" spans="2:41">
      <c r="B743" s="52"/>
      <c r="C743" s="54"/>
      <c r="D743" s="55"/>
      <c r="E743" s="55"/>
      <c r="F743" s="52"/>
      <c r="G743" s="56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</row>
    <row r="744" spans="2:41">
      <c r="B744" s="52"/>
      <c r="C744" s="54"/>
      <c r="D744" s="55"/>
      <c r="E744" s="55"/>
      <c r="F744" s="52"/>
      <c r="G744" s="56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</row>
    <row r="745" spans="2:41">
      <c r="B745" s="52"/>
      <c r="C745" s="54"/>
      <c r="D745" s="55"/>
      <c r="E745" s="55"/>
      <c r="F745" s="52"/>
      <c r="G745" s="56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</row>
    <row r="746" spans="2:41">
      <c r="B746" s="52"/>
      <c r="C746" s="54"/>
      <c r="D746" s="55"/>
      <c r="E746" s="55"/>
      <c r="F746" s="52"/>
      <c r="G746" s="56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</row>
    <row r="747" spans="2:41">
      <c r="B747" s="52"/>
      <c r="C747" s="54"/>
      <c r="D747" s="55"/>
      <c r="E747" s="55"/>
      <c r="F747" s="52"/>
      <c r="G747" s="56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</row>
    <row r="748" spans="2:41">
      <c r="B748" s="52"/>
      <c r="C748" s="54"/>
      <c r="D748" s="55"/>
      <c r="E748" s="55"/>
      <c r="F748" s="52"/>
      <c r="G748" s="56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</row>
    <row r="749" spans="2:41">
      <c r="B749" s="52"/>
      <c r="C749" s="54"/>
      <c r="D749" s="55"/>
      <c r="E749" s="55"/>
      <c r="F749" s="52"/>
      <c r="G749" s="56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</row>
    <row r="750" spans="2:41">
      <c r="B750" s="52"/>
      <c r="C750" s="54"/>
      <c r="D750" s="55"/>
      <c r="E750" s="55"/>
      <c r="F750" s="52"/>
      <c r="G750" s="56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</row>
    <row r="751" spans="2:41">
      <c r="B751" s="52"/>
      <c r="C751" s="54"/>
      <c r="D751" s="55"/>
      <c r="E751" s="55"/>
      <c r="F751" s="52"/>
      <c r="G751" s="56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</row>
    <row r="752" spans="2:41">
      <c r="B752" s="52"/>
      <c r="C752" s="54"/>
      <c r="D752" s="55"/>
      <c r="E752" s="55"/>
      <c r="F752" s="52"/>
      <c r="G752" s="56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</row>
    <row r="753" spans="2:41">
      <c r="B753" s="52"/>
      <c r="C753" s="54"/>
      <c r="D753" s="55"/>
      <c r="E753" s="55"/>
      <c r="F753" s="52"/>
      <c r="G753" s="56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</row>
    <row r="754" spans="2:41">
      <c r="B754" s="52"/>
      <c r="C754" s="54"/>
      <c r="D754" s="55"/>
      <c r="E754" s="55"/>
      <c r="F754" s="52"/>
      <c r="G754" s="56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</row>
    <row r="755" spans="2:41">
      <c r="B755" s="52"/>
      <c r="C755" s="54"/>
      <c r="D755" s="55"/>
      <c r="E755" s="55"/>
      <c r="F755" s="52"/>
      <c r="G755" s="56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</row>
    <row r="756" spans="2:41">
      <c r="B756" s="52"/>
      <c r="C756" s="54"/>
      <c r="D756" s="55"/>
      <c r="E756" s="55"/>
      <c r="F756" s="52"/>
      <c r="G756" s="56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</row>
    <row r="757" spans="2:41">
      <c r="B757" s="52"/>
      <c r="C757" s="54"/>
      <c r="D757" s="55"/>
      <c r="E757" s="55"/>
      <c r="F757" s="52"/>
      <c r="G757" s="56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</row>
    <row r="758" spans="2:41">
      <c r="B758" s="52"/>
      <c r="C758" s="54"/>
      <c r="D758" s="55"/>
      <c r="E758" s="55"/>
      <c r="F758" s="52"/>
      <c r="G758" s="56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</row>
    <row r="759" spans="2:41">
      <c r="B759" s="52"/>
      <c r="C759" s="54"/>
      <c r="D759" s="55"/>
      <c r="E759" s="55"/>
      <c r="F759" s="52"/>
      <c r="G759" s="56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</row>
    <row r="760" spans="2:41">
      <c r="B760" s="52"/>
      <c r="C760" s="54"/>
      <c r="D760" s="55"/>
      <c r="E760" s="55"/>
      <c r="F760" s="52"/>
      <c r="G760" s="56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</row>
    <row r="761" spans="2:41">
      <c r="B761" s="52"/>
      <c r="C761" s="54"/>
      <c r="D761" s="55"/>
      <c r="E761" s="55"/>
      <c r="F761" s="52"/>
      <c r="G761" s="56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</row>
    <row r="762" spans="2:41">
      <c r="B762" s="52"/>
      <c r="C762" s="54"/>
      <c r="D762" s="55"/>
      <c r="E762" s="55"/>
      <c r="F762" s="52"/>
      <c r="G762" s="56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</row>
    <row r="763" spans="2:41">
      <c r="B763" s="52"/>
      <c r="C763" s="54"/>
      <c r="D763" s="55"/>
      <c r="E763" s="55"/>
      <c r="F763" s="52"/>
      <c r="G763" s="56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</row>
    <row r="764" spans="2:41">
      <c r="B764" s="52"/>
      <c r="C764" s="54"/>
      <c r="D764" s="55"/>
      <c r="E764" s="55"/>
      <c r="F764" s="52"/>
      <c r="G764" s="56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</row>
    <row r="765" spans="2:41">
      <c r="B765" s="52"/>
      <c r="C765" s="54"/>
      <c r="D765" s="55"/>
      <c r="E765" s="55"/>
      <c r="F765" s="52"/>
      <c r="G765" s="56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</row>
    <row r="766" spans="2:41">
      <c r="B766" s="52"/>
      <c r="C766" s="54"/>
      <c r="D766" s="55"/>
      <c r="E766" s="55"/>
      <c r="F766" s="52"/>
      <c r="G766" s="56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</row>
    <row r="767" spans="2:41">
      <c r="B767" s="52"/>
      <c r="C767" s="54"/>
      <c r="D767" s="55"/>
      <c r="E767" s="55"/>
      <c r="F767" s="52"/>
      <c r="G767" s="56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</row>
    <row r="768" spans="2:41">
      <c r="B768" s="52"/>
      <c r="C768" s="54"/>
      <c r="D768" s="55"/>
      <c r="E768" s="55"/>
      <c r="F768" s="52"/>
      <c r="G768" s="56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</row>
    <row r="769" spans="2:41">
      <c r="B769" s="52"/>
      <c r="C769" s="54"/>
      <c r="D769" s="55"/>
      <c r="E769" s="55"/>
      <c r="F769" s="52"/>
      <c r="G769" s="56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</row>
    <row r="770" spans="2:41">
      <c r="B770" s="52"/>
      <c r="C770" s="54"/>
      <c r="D770" s="55"/>
      <c r="E770" s="55"/>
      <c r="F770" s="52"/>
      <c r="G770" s="56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</row>
    <row r="771" spans="2:41">
      <c r="B771" s="52"/>
      <c r="C771" s="54"/>
      <c r="D771" s="55"/>
      <c r="E771" s="55"/>
      <c r="F771" s="52"/>
      <c r="G771" s="56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</row>
    <row r="772" spans="2:41">
      <c r="B772" s="52"/>
      <c r="C772" s="54"/>
      <c r="D772" s="55"/>
      <c r="E772" s="55"/>
      <c r="F772" s="52"/>
      <c r="G772" s="56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</row>
    <row r="773" spans="2:41">
      <c r="B773" s="52"/>
      <c r="C773" s="54"/>
      <c r="D773" s="55"/>
      <c r="E773" s="55"/>
      <c r="F773" s="52"/>
      <c r="G773" s="56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</row>
    <row r="774" spans="2:41">
      <c r="B774" s="52"/>
      <c r="C774" s="54"/>
      <c r="D774" s="55"/>
      <c r="E774" s="55"/>
      <c r="F774" s="52"/>
      <c r="G774" s="56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</row>
    <row r="775" spans="2:41">
      <c r="B775" s="52"/>
      <c r="C775" s="54"/>
      <c r="D775" s="55"/>
      <c r="E775" s="55"/>
      <c r="F775" s="52"/>
      <c r="G775" s="56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</row>
    <row r="776" spans="2:41">
      <c r="B776" s="52"/>
      <c r="C776" s="54"/>
      <c r="D776" s="55"/>
      <c r="E776" s="55"/>
      <c r="F776" s="52"/>
      <c r="G776" s="56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</row>
    <row r="777" spans="2:41">
      <c r="B777" s="52"/>
      <c r="C777" s="54"/>
      <c r="D777" s="55"/>
      <c r="E777" s="55"/>
      <c r="F777" s="52"/>
      <c r="G777" s="56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</row>
    <row r="778" spans="2:41">
      <c r="B778" s="52"/>
      <c r="C778" s="54"/>
      <c r="D778" s="55"/>
      <c r="E778" s="55"/>
      <c r="F778" s="52"/>
      <c r="G778" s="56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</row>
    <row r="779" spans="2:41">
      <c r="B779" s="52"/>
      <c r="C779" s="54"/>
      <c r="D779" s="55"/>
      <c r="E779" s="55"/>
      <c r="F779" s="52"/>
      <c r="G779" s="56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</row>
    <row r="780" spans="2:41">
      <c r="B780" s="52"/>
      <c r="C780" s="54"/>
      <c r="D780" s="55"/>
      <c r="E780" s="55"/>
      <c r="F780" s="52"/>
      <c r="G780" s="56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</row>
    <row r="781" spans="2:41">
      <c r="B781" s="52"/>
      <c r="C781" s="54"/>
      <c r="D781" s="55"/>
      <c r="E781" s="55"/>
      <c r="F781" s="52"/>
      <c r="G781" s="56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</row>
    <row r="782" spans="2:41">
      <c r="B782" s="52"/>
      <c r="C782" s="54"/>
      <c r="D782" s="55"/>
      <c r="E782" s="55"/>
      <c r="F782" s="52"/>
      <c r="G782" s="56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</row>
    <row r="783" spans="2:41">
      <c r="B783" s="52"/>
      <c r="C783" s="54"/>
      <c r="D783" s="55"/>
      <c r="E783" s="55"/>
      <c r="F783" s="52"/>
      <c r="G783" s="56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</row>
    <row r="784" spans="2:41">
      <c r="B784" s="52"/>
      <c r="C784" s="54"/>
      <c r="D784" s="55"/>
      <c r="E784" s="55"/>
      <c r="F784" s="52"/>
      <c r="G784" s="56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</row>
    <row r="785" spans="2:41">
      <c r="B785" s="52"/>
      <c r="C785" s="54"/>
      <c r="D785" s="55"/>
      <c r="E785" s="55"/>
      <c r="F785" s="52"/>
      <c r="G785" s="56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</row>
    <row r="786" spans="2:41">
      <c r="B786" s="52"/>
      <c r="C786" s="54"/>
      <c r="D786" s="55"/>
      <c r="E786" s="55"/>
      <c r="F786" s="52"/>
      <c r="G786" s="56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</row>
    <row r="787" spans="2:41">
      <c r="B787" s="52"/>
      <c r="C787" s="54"/>
      <c r="D787" s="55"/>
      <c r="E787" s="55"/>
      <c r="F787" s="52"/>
      <c r="G787" s="56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</row>
    <row r="788" spans="2:41">
      <c r="B788" s="52"/>
      <c r="C788" s="54"/>
      <c r="D788" s="55"/>
      <c r="E788" s="55"/>
      <c r="F788" s="52"/>
      <c r="G788" s="56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</row>
    <row r="789" spans="2:41">
      <c r="B789" s="52"/>
      <c r="C789" s="54"/>
      <c r="D789" s="55"/>
      <c r="E789" s="55"/>
      <c r="F789" s="52"/>
      <c r="G789" s="56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</row>
    <row r="790" spans="2:41">
      <c r="B790" s="52"/>
      <c r="C790" s="54"/>
      <c r="D790" s="55"/>
      <c r="E790" s="55"/>
      <c r="F790" s="52"/>
      <c r="G790" s="56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</row>
    <row r="791" spans="2:41">
      <c r="B791" s="52"/>
      <c r="C791" s="54"/>
      <c r="D791" s="55"/>
      <c r="E791" s="55"/>
      <c r="F791" s="52"/>
      <c r="G791" s="56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</row>
    <row r="792" spans="2:41">
      <c r="B792" s="52"/>
      <c r="C792" s="54"/>
      <c r="D792" s="55"/>
      <c r="E792" s="55"/>
      <c r="F792" s="52"/>
      <c r="G792" s="56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</row>
    <row r="793" spans="2:41">
      <c r="B793" s="52"/>
      <c r="C793" s="54"/>
      <c r="D793" s="55"/>
      <c r="E793" s="55"/>
      <c r="F793" s="52"/>
      <c r="G793" s="56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</row>
    <row r="794" spans="2:41">
      <c r="B794" s="52"/>
      <c r="C794" s="54"/>
      <c r="D794" s="55"/>
      <c r="E794" s="55"/>
      <c r="F794" s="52"/>
      <c r="G794" s="56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</row>
    <row r="795" spans="2:41">
      <c r="B795" s="52"/>
      <c r="C795" s="54"/>
      <c r="D795" s="55"/>
      <c r="E795" s="55"/>
      <c r="F795" s="52"/>
      <c r="G795" s="56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</row>
    <row r="796" spans="2:41">
      <c r="B796" s="52"/>
      <c r="C796" s="54"/>
      <c r="D796" s="55"/>
      <c r="E796" s="55"/>
      <c r="F796" s="52"/>
      <c r="G796" s="56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</row>
    <row r="797" spans="2:41">
      <c r="B797" s="52"/>
      <c r="C797" s="54"/>
      <c r="D797" s="55"/>
      <c r="E797" s="55"/>
      <c r="F797" s="52"/>
      <c r="G797" s="56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</row>
    <row r="798" spans="2:41">
      <c r="B798" s="52"/>
      <c r="C798" s="54"/>
      <c r="D798" s="55"/>
      <c r="E798" s="55"/>
      <c r="F798" s="52"/>
      <c r="G798" s="56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</row>
    <row r="799" spans="2:41">
      <c r="B799" s="52"/>
      <c r="C799" s="54"/>
      <c r="D799" s="55"/>
      <c r="E799" s="55"/>
      <c r="F799" s="52"/>
      <c r="G799" s="56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</row>
    <row r="800" spans="2:41">
      <c r="B800" s="52"/>
      <c r="C800" s="54"/>
      <c r="D800" s="55"/>
      <c r="E800" s="55"/>
      <c r="F800" s="52"/>
      <c r="G800" s="56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</row>
    <row r="801" spans="2:41">
      <c r="B801" s="52"/>
      <c r="C801" s="54"/>
      <c r="D801" s="55"/>
      <c r="E801" s="55"/>
      <c r="F801" s="52"/>
      <c r="G801" s="56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</row>
    <row r="802" spans="2:41">
      <c r="B802" s="52"/>
      <c r="C802" s="54"/>
      <c r="D802" s="55"/>
      <c r="E802" s="55"/>
      <c r="F802" s="52"/>
      <c r="G802" s="56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</row>
    <row r="803" spans="2:41">
      <c r="B803" s="52"/>
      <c r="C803" s="54"/>
      <c r="D803" s="55"/>
      <c r="E803" s="55"/>
      <c r="F803" s="52"/>
      <c r="G803" s="56"/>
      <c r="H803" s="52"/>
      <c r="I803" s="52"/>
      <c r="J803" s="52"/>
    </row>
    <row r="804" spans="2:41">
      <c r="B804" s="52"/>
      <c r="C804" s="54"/>
      <c r="D804" s="55"/>
      <c r="E804" s="55"/>
      <c r="F804" s="52"/>
      <c r="G804" s="56"/>
      <c r="H804" s="52"/>
      <c r="I804" s="52"/>
      <c r="J804" s="52"/>
    </row>
    <row r="805" spans="2:41">
      <c r="B805" s="52"/>
      <c r="C805" s="54"/>
      <c r="D805" s="55"/>
      <c r="E805" s="55"/>
      <c r="F805" s="52"/>
      <c r="G805" s="56"/>
      <c r="H805" s="52"/>
      <c r="I805" s="52"/>
      <c r="J805" s="52"/>
    </row>
    <row r="806" spans="2:41">
      <c r="B806" s="52"/>
      <c r="C806" s="54"/>
      <c r="D806" s="55"/>
      <c r="E806" s="55"/>
      <c r="F806" s="52"/>
      <c r="G806" s="56"/>
      <c r="H806" s="52"/>
      <c r="I806" s="52"/>
      <c r="J806" s="52"/>
    </row>
    <row r="807" spans="2:41">
      <c r="B807" s="52"/>
      <c r="C807" s="54"/>
      <c r="D807" s="55"/>
      <c r="E807" s="55"/>
      <c r="F807" s="52"/>
      <c r="G807" s="56"/>
      <c r="H807" s="52"/>
      <c r="I807" s="52"/>
      <c r="J807" s="52"/>
    </row>
    <row r="808" spans="2:41">
      <c r="B808" s="52"/>
      <c r="C808" s="54"/>
      <c r="D808" s="55"/>
      <c r="E808" s="55"/>
      <c r="F808" s="52"/>
      <c r="G808" s="56"/>
      <c r="H808" s="52"/>
      <c r="I808" s="52"/>
      <c r="J808" s="52"/>
    </row>
    <row r="809" spans="2:41">
      <c r="B809" s="52"/>
      <c r="C809" s="54"/>
      <c r="D809" s="55"/>
      <c r="E809" s="55"/>
      <c r="F809" s="52"/>
      <c r="G809" s="56"/>
      <c r="H809" s="52"/>
      <c r="I809" s="52"/>
      <c r="J809" s="52"/>
    </row>
    <row r="810" spans="2:41">
      <c r="B810" s="52"/>
      <c r="C810" s="54"/>
      <c r="D810" s="55"/>
      <c r="E810" s="55"/>
      <c r="F810" s="52"/>
      <c r="G810" s="56"/>
      <c r="H810" s="52"/>
      <c r="I810" s="52"/>
      <c r="J810" s="52"/>
    </row>
    <row r="811" spans="2:41">
      <c r="B811" s="52"/>
      <c r="C811" s="54"/>
      <c r="D811" s="55"/>
      <c r="E811" s="55"/>
      <c r="F811" s="52"/>
      <c r="G811" s="56"/>
      <c r="H811" s="52"/>
      <c r="I811" s="52"/>
      <c r="J811" s="52"/>
    </row>
    <row r="812" spans="2:41">
      <c r="B812" s="52"/>
      <c r="C812" s="54"/>
      <c r="D812" s="55"/>
      <c r="E812" s="55"/>
      <c r="F812" s="52"/>
      <c r="G812" s="56"/>
      <c r="H812" s="52"/>
      <c r="I812" s="52"/>
      <c r="J812" s="52"/>
    </row>
    <row r="813" spans="2:41">
      <c r="B813" s="52"/>
      <c r="C813" s="54"/>
      <c r="D813" s="55"/>
      <c r="E813" s="55"/>
      <c r="F813" s="52"/>
      <c r="G813" s="56"/>
      <c r="H813" s="52"/>
      <c r="I813" s="52"/>
      <c r="J813" s="52"/>
    </row>
    <row r="814" spans="2:41">
      <c r="B814" s="52"/>
      <c r="C814" s="54"/>
      <c r="D814" s="55"/>
      <c r="E814" s="55"/>
      <c r="F814" s="52"/>
      <c r="G814" s="56"/>
      <c r="H814" s="52"/>
      <c r="I814" s="52"/>
      <c r="J814" s="52"/>
    </row>
    <row r="815" spans="2:41">
      <c r="B815" s="52"/>
      <c r="C815" s="54"/>
      <c r="D815" s="55"/>
      <c r="E815" s="55"/>
      <c r="F815" s="52"/>
      <c r="G815" s="56"/>
      <c r="H815" s="52"/>
      <c r="I815" s="52"/>
      <c r="J815" s="52"/>
    </row>
    <row r="816" spans="2:41">
      <c r="B816" s="52"/>
      <c r="C816" s="54"/>
      <c r="D816" s="55"/>
      <c r="E816" s="55"/>
      <c r="F816" s="52"/>
      <c r="G816" s="56"/>
      <c r="H816" s="52"/>
      <c r="I816" s="52"/>
      <c r="J816" s="52"/>
    </row>
    <row r="817" spans="2:10">
      <c r="B817" s="52"/>
      <c r="C817" s="54"/>
      <c r="D817" s="55"/>
      <c r="E817" s="55"/>
      <c r="F817" s="52"/>
      <c r="G817" s="56"/>
      <c r="H817" s="52"/>
      <c r="I817" s="52"/>
      <c r="J817" s="52"/>
    </row>
    <row r="818" spans="2:10">
      <c r="B818" s="52"/>
      <c r="C818" s="54"/>
      <c r="D818" s="55"/>
      <c r="E818" s="55"/>
      <c r="F818" s="52"/>
      <c r="G818" s="56"/>
      <c r="H818" s="52"/>
      <c r="I818" s="52"/>
      <c r="J818" s="52"/>
    </row>
    <row r="819" spans="2:10">
      <c r="B819" s="52"/>
      <c r="C819" s="54"/>
      <c r="D819" s="55"/>
      <c r="E819" s="55"/>
      <c r="F819" s="52"/>
      <c r="G819" s="56"/>
      <c r="H819" s="52"/>
      <c r="I819" s="52"/>
      <c r="J819" s="52"/>
    </row>
    <row r="820" spans="2:10">
      <c r="B820" s="52"/>
      <c r="C820" s="54"/>
      <c r="D820" s="55"/>
      <c r="E820" s="55"/>
      <c r="F820" s="52"/>
      <c r="G820" s="56"/>
      <c r="H820" s="52"/>
      <c r="I820" s="52"/>
      <c r="J820" s="52"/>
    </row>
    <row r="821" spans="2:10">
      <c r="B821" s="52"/>
      <c r="C821" s="54"/>
      <c r="D821" s="55"/>
      <c r="E821" s="55"/>
      <c r="F821" s="52"/>
      <c r="G821" s="56"/>
      <c r="H821" s="52"/>
      <c r="I821" s="52"/>
      <c r="J821" s="52"/>
    </row>
    <row r="822" spans="2:10">
      <c r="B822" s="52"/>
      <c r="C822" s="54"/>
      <c r="D822" s="55"/>
      <c r="E822" s="55"/>
      <c r="F822" s="52"/>
      <c r="G822" s="56"/>
      <c r="H822" s="52"/>
      <c r="I822" s="52"/>
      <c r="J822" s="52"/>
    </row>
    <row r="823" spans="2:10">
      <c r="B823" s="52"/>
      <c r="C823" s="54"/>
      <c r="D823" s="55"/>
      <c r="E823" s="55"/>
      <c r="F823" s="52"/>
      <c r="G823" s="56"/>
      <c r="H823" s="52"/>
      <c r="I823" s="52"/>
      <c r="J823" s="52"/>
    </row>
    <row r="824" spans="2:10">
      <c r="B824" s="52"/>
      <c r="C824" s="54"/>
      <c r="D824" s="55"/>
      <c r="E824" s="55"/>
      <c r="F824" s="52"/>
      <c r="G824" s="56"/>
      <c r="H824" s="52"/>
      <c r="I824" s="52"/>
      <c r="J824" s="52"/>
    </row>
    <row r="825" spans="2:10">
      <c r="B825" s="52"/>
      <c r="C825" s="54"/>
      <c r="D825" s="55"/>
      <c r="E825" s="55"/>
      <c r="F825" s="52"/>
      <c r="G825" s="56"/>
      <c r="H825" s="52"/>
      <c r="I825" s="52"/>
      <c r="J825" s="52"/>
    </row>
    <row r="826" spans="2:10">
      <c r="B826" s="52"/>
      <c r="C826" s="54"/>
      <c r="D826" s="55"/>
      <c r="E826" s="55"/>
      <c r="F826" s="52"/>
      <c r="G826" s="56"/>
      <c r="H826" s="52"/>
      <c r="I826" s="52"/>
      <c r="J826" s="52"/>
    </row>
    <row r="827" spans="2:10">
      <c r="B827" s="52"/>
      <c r="C827" s="54"/>
      <c r="D827" s="55"/>
      <c r="E827" s="55"/>
      <c r="F827" s="52"/>
      <c r="G827" s="56"/>
      <c r="H827" s="52"/>
      <c r="I827" s="52"/>
      <c r="J827" s="52"/>
    </row>
    <row r="828" spans="2:10">
      <c r="B828" s="52"/>
      <c r="C828" s="54"/>
      <c r="D828" s="55"/>
      <c r="E828" s="55"/>
      <c r="F828" s="52"/>
      <c r="G828" s="56"/>
      <c r="H828" s="52"/>
      <c r="I828" s="52"/>
      <c r="J828" s="52"/>
    </row>
    <row r="829" spans="2:10">
      <c r="B829" s="52"/>
      <c r="C829" s="54"/>
      <c r="D829" s="55"/>
      <c r="E829" s="55"/>
      <c r="F829" s="52"/>
      <c r="G829" s="56"/>
      <c r="H829" s="52"/>
      <c r="I829" s="52"/>
      <c r="J829" s="52"/>
    </row>
    <row r="830" spans="2:10">
      <c r="B830" s="52"/>
      <c r="C830" s="54"/>
      <c r="D830" s="55"/>
      <c r="E830" s="55"/>
      <c r="F830" s="52"/>
      <c r="G830" s="56"/>
      <c r="H830" s="52"/>
      <c r="I830" s="52"/>
      <c r="J830" s="52"/>
    </row>
    <row r="831" spans="2:10">
      <c r="B831" s="52"/>
      <c r="C831" s="54"/>
      <c r="D831" s="55"/>
      <c r="E831" s="55"/>
      <c r="F831" s="52"/>
      <c r="G831" s="56"/>
      <c r="H831" s="52"/>
      <c r="I831" s="52"/>
      <c r="J831" s="52"/>
    </row>
    <row r="832" spans="2:10">
      <c r="B832" s="52"/>
      <c r="C832" s="54"/>
      <c r="D832" s="55"/>
      <c r="E832" s="55"/>
      <c r="F832" s="52"/>
      <c r="G832" s="56"/>
      <c r="H832" s="52"/>
      <c r="I832" s="52"/>
      <c r="J832" s="52"/>
    </row>
    <row r="833" spans="2:10">
      <c r="B833" s="52"/>
      <c r="C833" s="54"/>
      <c r="D833" s="55"/>
      <c r="E833" s="55"/>
      <c r="F833" s="52"/>
      <c r="G833" s="56"/>
      <c r="H833" s="52"/>
      <c r="I833" s="52"/>
      <c r="J833" s="52"/>
    </row>
    <row r="834" spans="2:10">
      <c r="B834" s="52"/>
      <c r="C834" s="54"/>
      <c r="D834" s="55"/>
      <c r="E834" s="55"/>
      <c r="F834" s="52"/>
      <c r="G834" s="56"/>
      <c r="H834" s="52"/>
      <c r="I834" s="52"/>
      <c r="J834" s="52"/>
    </row>
    <row r="835" spans="2:10">
      <c r="B835" s="52"/>
      <c r="C835" s="54"/>
      <c r="D835" s="55"/>
      <c r="E835" s="55"/>
      <c r="F835" s="52"/>
      <c r="G835" s="56"/>
      <c r="H835" s="52"/>
      <c r="I835" s="52"/>
      <c r="J835" s="52"/>
    </row>
    <row r="836" spans="2:10">
      <c r="B836" s="52"/>
      <c r="C836" s="54"/>
      <c r="D836" s="55"/>
      <c r="E836" s="55"/>
      <c r="F836" s="52"/>
      <c r="G836" s="56"/>
      <c r="H836" s="52"/>
      <c r="I836" s="52"/>
      <c r="J836" s="52"/>
    </row>
    <row r="837" spans="2:10">
      <c r="B837" s="52"/>
      <c r="C837" s="54"/>
      <c r="D837" s="55"/>
      <c r="E837" s="55"/>
      <c r="F837" s="52"/>
      <c r="G837" s="56"/>
      <c r="H837" s="52"/>
      <c r="I837" s="52"/>
      <c r="J837" s="52"/>
    </row>
    <row r="838" spans="2:10">
      <c r="B838" s="52"/>
      <c r="C838" s="54"/>
      <c r="D838" s="55"/>
      <c r="E838" s="55"/>
      <c r="F838" s="52"/>
      <c r="G838" s="56"/>
      <c r="H838" s="52"/>
      <c r="I838" s="52"/>
      <c r="J838" s="52"/>
    </row>
    <row r="839" spans="2:10">
      <c r="B839" s="52"/>
      <c r="C839" s="54"/>
      <c r="D839" s="55"/>
      <c r="E839" s="55"/>
      <c r="F839" s="52"/>
      <c r="G839" s="56"/>
      <c r="H839" s="52"/>
      <c r="I839" s="52"/>
      <c r="J839" s="52"/>
    </row>
    <row r="840" spans="2:10">
      <c r="B840" s="52"/>
      <c r="C840" s="54"/>
      <c r="D840" s="55"/>
      <c r="E840" s="55"/>
      <c r="F840" s="52"/>
      <c r="G840" s="56"/>
      <c r="H840" s="52"/>
      <c r="I840" s="52"/>
      <c r="J840" s="52"/>
    </row>
    <row r="841" spans="2:10">
      <c r="B841" s="52"/>
      <c r="C841" s="54"/>
      <c r="D841" s="55"/>
      <c r="E841" s="55"/>
      <c r="F841" s="52"/>
      <c r="G841" s="56"/>
      <c r="H841" s="52"/>
      <c r="I841" s="52"/>
      <c r="J841" s="52"/>
    </row>
    <row r="842" spans="2:10">
      <c r="B842" s="52"/>
      <c r="C842" s="54"/>
      <c r="D842" s="55"/>
      <c r="E842" s="55"/>
      <c r="F842" s="52"/>
      <c r="G842" s="56"/>
      <c r="H842" s="52"/>
      <c r="I842" s="52"/>
      <c r="J842" s="52"/>
    </row>
    <row r="843" spans="2:10">
      <c r="B843" s="52"/>
      <c r="C843" s="54"/>
      <c r="D843" s="55"/>
      <c r="E843" s="55"/>
      <c r="F843" s="52"/>
      <c r="G843" s="56"/>
      <c r="H843" s="52"/>
      <c r="I843" s="52"/>
      <c r="J843" s="52"/>
    </row>
    <row r="844" spans="2:10">
      <c r="B844" s="52"/>
      <c r="C844" s="54"/>
      <c r="D844" s="55"/>
      <c r="E844" s="55"/>
      <c r="F844" s="52"/>
      <c r="G844" s="56"/>
      <c r="H844" s="52"/>
      <c r="I844" s="52"/>
      <c r="J844" s="52"/>
    </row>
    <row r="845" spans="2:10">
      <c r="B845" s="52"/>
      <c r="C845" s="54"/>
      <c r="D845" s="55"/>
      <c r="E845" s="55"/>
      <c r="F845" s="52"/>
      <c r="G845" s="56"/>
      <c r="H845" s="52"/>
      <c r="I845" s="52"/>
      <c r="J845" s="52"/>
    </row>
    <row r="846" spans="2:10">
      <c r="B846" s="52"/>
      <c r="C846" s="54"/>
      <c r="D846" s="55"/>
      <c r="E846" s="55"/>
      <c r="F846" s="52"/>
      <c r="G846" s="56"/>
      <c r="H846" s="52"/>
      <c r="I846" s="52"/>
      <c r="J846" s="52"/>
    </row>
    <row r="847" spans="2:10">
      <c r="B847" s="52"/>
      <c r="C847" s="54"/>
      <c r="D847" s="55"/>
      <c r="E847" s="55"/>
      <c r="F847" s="52"/>
      <c r="G847" s="56"/>
      <c r="H847" s="52"/>
      <c r="I847" s="52"/>
      <c r="J847" s="52"/>
    </row>
    <row r="848" spans="2:10">
      <c r="B848" s="52"/>
      <c r="C848" s="54"/>
      <c r="D848" s="55"/>
      <c r="E848" s="55"/>
      <c r="F848" s="52"/>
      <c r="G848" s="56"/>
      <c r="H848" s="52"/>
      <c r="I848" s="52"/>
      <c r="J848" s="52"/>
    </row>
    <row r="849" spans="2:10">
      <c r="B849" s="52"/>
      <c r="C849" s="54"/>
      <c r="D849" s="55"/>
      <c r="E849" s="55"/>
      <c r="F849" s="52"/>
      <c r="G849" s="56"/>
      <c r="H849" s="52"/>
      <c r="I849" s="52"/>
      <c r="J849" s="52"/>
    </row>
    <row r="850" spans="2:10">
      <c r="B850" s="52"/>
      <c r="C850" s="54"/>
      <c r="D850" s="55"/>
      <c r="E850" s="55"/>
      <c r="F850" s="52"/>
      <c r="G850" s="56"/>
      <c r="H850" s="52"/>
      <c r="I850" s="52"/>
      <c r="J850" s="52"/>
    </row>
    <row r="851" spans="2:10">
      <c r="B851" s="52"/>
      <c r="C851" s="54"/>
      <c r="D851" s="55"/>
      <c r="E851" s="55"/>
      <c r="F851" s="52"/>
      <c r="G851" s="56"/>
      <c r="H851" s="52"/>
      <c r="I851" s="52"/>
      <c r="J851" s="52"/>
    </row>
    <row r="852" spans="2:10">
      <c r="B852" s="52"/>
      <c r="C852" s="54"/>
      <c r="D852" s="55"/>
      <c r="E852" s="55"/>
      <c r="F852" s="52"/>
      <c r="G852" s="56"/>
      <c r="H852" s="52"/>
      <c r="I852" s="52"/>
      <c r="J852" s="52"/>
    </row>
    <row r="853" spans="2:10">
      <c r="B853" s="52"/>
      <c r="C853" s="54"/>
      <c r="D853" s="55"/>
      <c r="E853" s="55"/>
      <c r="F853" s="52"/>
      <c r="G853" s="56"/>
      <c r="H853" s="52"/>
      <c r="I853" s="52"/>
      <c r="J853" s="52"/>
    </row>
    <row r="854" spans="2:10">
      <c r="B854" s="52"/>
      <c r="C854" s="54"/>
      <c r="D854" s="55"/>
      <c r="E854" s="55"/>
      <c r="F854" s="52"/>
      <c r="G854" s="56"/>
      <c r="H854" s="52"/>
      <c r="I854" s="52"/>
      <c r="J854" s="52"/>
    </row>
    <row r="855" spans="2:10">
      <c r="B855" s="52"/>
      <c r="C855" s="54"/>
      <c r="D855" s="55"/>
      <c r="E855" s="55"/>
      <c r="F855" s="52"/>
      <c r="G855" s="56"/>
      <c r="H855" s="52"/>
      <c r="I855" s="52"/>
      <c r="J855" s="52"/>
    </row>
    <row r="856" spans="2:10">
      <c r="B856" s="52"/>
      <c r="C856" s="54"/>
      <c r="D856" s="55"/>
      <c r="E856" s="55"/>
      <c r="F856" s="52"/>
      <c r="G856" s="56"/>
      <c r="H856" s="52"/>
      <c r="I856" s="52"/>
      <c r="J856" s="52"/>
    </row>
    <row r="857" spans="2:10">
      <c r="B857" s="52"/>
      <c r="C857" s="54"/>
      <c r="D857" s="55"/>
      <c r="E857" s="55"/>
      <c r="F857" s="52"/>
      <c r="G857" s="56"/>
      <c r="H857" s="52"/>
      <c r="I857" s="52"/>
      <c r="J857" s="52"/>
    </row>
    <row r="858" spans="2:10">
      <c r="B858" s="52"/>
      <c r="C858" s="54"/>
      <c r="D858" s="55"/>
      <c r="E858" s="55"/>
      <c r="F858" s="52"/>
      <c r="G858" s="56"/>
      <c r="H858" s="52"/>
      <c r="I858" s="52"/>
      <c r="J858" s="52"/>
    </row>
    <row r="859" spans="2:10">
      <c r="B859" s="52"/>
      <c r="C859" s="54"/>
      <c r="D859" s="55"/>
      <c r="E859" s="55"/>
      <c r="F859" s="52"/>
      <c r="G859" s="56"/>
      <c r="H859" s="52"/>
      <c r="I859" s="52"/>
      <c r="J859" s="52"/>
    </row>
    <row r="860" spans="2:10">
      <c r="B860" s="52"/>
      <c r="C860" s="54"/>
      <c r="D860" s="55"/>
      <c r="E860" s="55"/>
      <c r="F860" s="52"/>
      <c r="G860" s="56"/>
      <c r="H860" s="52"/>
      <c r="I860" s="52"/>
      <c r="J860" s="52"/>
    </row>
    <row r="861" spans="2:10">
      <c r="B861" s="52"/>
      <c r="C861" s="54"/>
      <c r="D861" s="55"/>
      <c r="E861" s="55"/>
      <c r="F861" s="52"/>
      <c r="G861" s="56"/>
      <c r="H861" s="52"/>
      <c r="I861" s="52"/>
      <c r="J861" s="52"/>
    </row>
    <row r="862" spans="2:10">
      <c r="B862" s="52"/>
      <c r="C862" s="54"/>
      <c r="D862" s="55"/>
      <c r="E862" s="55"/>
      <c r="F862" s="52"/>
      <c r="G862" s="56"/>
      <c r="H862" s="52"/>
      <c r="I862" s="52"/>
      <c r="J862" s="52"/>
    </row>
    <row r="863" spans="2:10">
      <c r="B863" s="52"/>
      <c r="C863" s="54"/>
      <c r="D863" s="55"/>
      <c r="E863" s="55"/>
      <c r="F863" s="52"/>
      <c r="G863" s="56"/>
      <c r="H863" s="52"/>
      <c r="I863" s="52"/>
      <c r="J863" s="52"/>
    </row>
    <row r="864" spans="2:10">
      <c r="B864" s="52"/>
      <c r="C864" s="54"/>
      <c r="D864" s="55"/>
      <c r="E864" s="55"/>
      <c r="F864" s="52"/>
      <c r="G864" s="56"/>
      <c r="H864" s="52"/>
      <c r="I864" s="52"/>
      <c r="J864" s="52"/>
    </row>
    <row r="865" spans="2:10">
      <c r="B865" s="52"/>
      <c r="C865" s="54"/>
      <c r="D865" s="55"/>
      <c r="E865" s="55"/>
      <c r="F865" s="52"/>
      <c r="G865" s="56"/>
      <c r="H865" s="52"/>
      <c r="I865" s="52"/>
      <c r="J865" s="52"/>
    </row>
    <row r="866" spans="2:10">
      <c r="I866" s="52"/>
      <c r="J866" s="52"/>
    </row>
    <row r="867" spans="2:10">
      <c r="I867" s="52"/>
      <c r="J867" s="52"/>
    </row>
    <row r="868" spans="2:10">
      <c r="I868" s="52"/>
      <c r="J868" s="52"/>
    </row>
    <row r="869" spans="2:10">
      <c r="I869" s="52"/>
      <c r="J869" s="52"/>
    </row>
    <row r="870" spans="2:10">
      <c r="I870" s="52"/>
      <c r="J870" s="52"/>
    </row>
    <row r="871" spans="2:10">
      <c r="I871" s="52"/>
      <c r="J871" s="52"/>
    </row>
    <row r="872" spans="2:10">
      <c r="I872" s="52"/>
      <c r="J872" s="52"/>
    </row>
  </sheetData>
  <mergeCells count="17">
    <mergeCell ref="F4:H4"/>
    <mergeCell ref="G5:H5"/>
    <mergeCell ref="B1:H1"/>
    <mergeCell ref="B2:H2"/>
    <mergeCell ref="B3:H3"/>
    <mergeCell ref="G16:H32"/>
    <mergeCell ref="B6:H6"/>
    <mergeCell ref="G8:H13"/>
    <mergeCell ref="B52:H52"/>
    <mergeCell ref="G54:H61"/>
    <mergeCell ref="B14:H14"/>
    <mergeCell ref="B7:H7"/>
    <mergeCell ref="B53:H53"/>
    <mergeCell ref="B15:H15"/>
    <mergeCell ref="B33:H33"/>
    <mergeCell ref="B34:H34"/>
    <mergeCell ref="G35:H5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AQ515"/>
  <sheetViews>
    <sheetView workbookViewId="0">
      <selection activeCell="B1" sqref="B1:H1"/>
    </sheetView>
  </sheetViews>
  <sheetFormatPr defaultColWidth="33.28515625" defaultRowHeight="15"/>
  <cols>
    <col min="1" max="1" width="4.140625" style="321" customWidth="1"/>
    <col min="2" max="2" width="12.7109375" style="321" customWidth="1"/>
    <col min="3" max="3" width="50.5703125" style="321" customWidth="1"/>
    <col min="4" max="4" width="17.42578125" style="347" customWidth="1"/>
    <col min="5" max="5" width="25.85546875" style="321" customWidth="1"/>
    <col min="6" max="6" width="19" style="321" customWidth="1"/>
    <col min="7" max="7" width="12.5703125" style="321" customWidth="1"/>
    <col min="8" max="8" width="16.5703125" style="321" customWidth="1"/>
    <col min="9" max="16384" width="33.28515625" style="321"/>
  </cols>
  <sheetData>
    <row r="1" spans="2:43" s="316" customFormat="1" ht="21" customHeight="1">
      <c r="B1" s="511" t="s">
        <v>483</v>
      </c>
      <c r="C1" s="511"/>
      <c r="D1" s="511"/>
      <c r="E1" s="511"/>
      <c r="F1" s="511"/>
      <c r="G1" s="511"/>
      <c r="H1" s="512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</row>
    <row r="2" spans="2:43" s="316" customFormat="1" ht="155.25" customHeight="1">
      <c r="B2" s="501"/>
      <c r="C2" s="501"/>
      <c r="D2" s="501"/>
      <c r="E2" s="501"/>
      <c r="F2" s="501"/>
      <c r="G2" s="501"/>
      <c r="H2" s="513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</row>
    <row r="3" spans="2:43" s="316" customFormat="1" ht="21" customHeight="1">
      <c r="B3" s="503" t="s">
        <v>484</v>
      </c>
      <c r="C3" s="503"/>
      <c r="D3" s="503"/>
      <c r="E3" s="503"/>
      <c r="F3" s="503"/>
      <c r="G3" s="503"/>
      <c r="H3" s="514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</row>
    <row r="4" spans="2:43" s="316" customFormat="1" ht="7.5" customHeight="1">
      <c r="B4" s="317"/>
      <c r="C4" s="317"/>
      <c r="D4" s="342"/>
      <c r="E4" s="318"/>
      <c r="F4" s="458"/>
      <c r="G4" s="458"/>
      <c r="H4" s="459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</row>
    <row r="5" spans="2:43" ht="8.25" customHeight="1" thickBot="1">
      <c r="B5" s="330"/>
      <c r="C5" s="330"/>
      <c r="D5" s="343"/>
      <c r="E5" s="330"/>
      <c r="F5" s="330"/>
      <c r="G5" s="330"/>
      <c r="H5" s="331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</row>
    <row r="6" spans="2:43" s="327" customFormat="1" ht="30.75" thickBot="1">
      <c r="B6" s="325" t="s">
        <v>398</v>
      </c>
      <c r="C6" s="326" t="s">
        <v>399</v>
      </c>
      <c r="D6" s="344" t="s">
        <v>400</v>
      </c>
      <c r="E6" s="324" t="s">
        <v>412</v>
      </c>
      <c r="F6" s="455" t="s">
        <v>413</v>
      </c>
      <c r="G6" s="456"/>
      <c r="H6" s="457"/>
      <c r="I6" s="340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</row>
    <row r="7" spans="2:43" s="21" customFormat="1" ht="15.75" thickBot="1">
      <c r="B7" s="437" t="s">
        <v>414</v>
      </c>
      <c r="C7" s="438"/>
      <c r="D7" s="438"/>
      <c r="E7" s="438"/>
      <c r="F7" s="438"/>
      <c r="G7" s="438"/>
      <c r="H7" s="439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2:43" s="21" customFormat="1" ht="13.5" thickBot="1">
      <c r="B8" s="451"/>
      <c r="C8" s="452"/>
      <c r="D8" s="452"/>
      <c r="E8" s="452"/>
      <c r="F8" s="453"/>
      <c r="G8" s="453"/>
      <c r="H8" s="454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2:43" s="21" customFormat="1" ht="33" customHeight="1">
      <c r="B9" s="348"/>
      <c r="C9" s="351" t="s">
        <v>415</v>
      </c>
      <c r="D9" s="345">
        <v>1008.0000000000001</v>
      </c>
      <c r="E9" s="320" t="s">
        <v>401</v>
      </c>
      <c r="F9" s="349"/>
      <c r="G9" s="349"/>
      <c r="H9" s="350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2:43" ht="30">
      <c r="B10" s="332">
        <v>1</v>
      </c>
      <c r="C10" s="319" t="s">
        <v>416</v>
      </c>
      <c r="D10" s="345">
        <v>1028.5714285714287</v>
      </c>
      <c r="E10" s="320" t="s">
        <v>401</v>
      </c>
      <c r="F10" s="333"/>
      <c r="G10" s="323"/>
      <c r="H10" s="334"/>
      <c r="I10" s="328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</row>
    <row r="11" spans="2:43" ht="30">
      <c r="B11" s="332">
        <v>1</v>
      </c>
      <c r="C11" s="319" t="s">
        <v>417</v>
      </c>
      <c r="D11" s="345">
        <v>1018.2857142857143</v>
      </c>
      <c r="E11" s="320" t="s">
        <v>402</v>
      </c>
      <c r="F11" s="333"/>
      <c r="G11" s="323"/>
      <c r="H11" s="334"/>
      <c r="I11" s="328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22"/>
    </row>
    <row r="12" spans="2:43" ht="30">
      <c r="B12" s="332">
        <v>1</v>
      </c>
      <c r="C12" s="319" t="s">
        <v>418</v>
      </c>
      <c r="D12" s="345">
        <v>1028.5714285714287</v>
      </c>
      <c r="E12" s="320" t="s">
        <v>402</v>
      </c>
      <c r="F12" s="333"/>
      <c r="G12" s="323"/>
      <c r="H12" s="334"/>
      <c r="I12" s="328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</row>
    <row r="13" spans="2:43" ht="30">
      <c r="B13" s="332">
        <v>1</v>
      </c>
      <c r="C13" s="319" t="s">
        <v>419</v>
      </c>
      <c r="D13" s="345">
        <v>1069.7142857142858</v>
      </c>
      <c r="E13" s="320" t="s">
        <v>402</v>
      </c>
      <c r="F13" s="333"/>
      <c r="G13" s="323"/>
      <c r="H13" s="334"/>
      <c r="I13" s="328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</row>
    <row r="14" spans="2:43" ht="30">
      <c r="B14" s="332">
        <v>1</v>
      </c>
      <c r="C14" s="319" t="s">
        <v>420</v>
      </c>
      <c r="D14" s="345">
        <v>1090.2857142857142</v>
      </c>
      <c r="E14" s="320" t="s">
        <v>402</v>
      </c>
      <c r="F14" s="333"/>
      <c r="G14" s="323"/>
      <c r="H14" s="334"/>
      <c r="I14" s="328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</row>
    <row r="15" spans="2:43" ht="30">
      <c r="B15" s="332">
        <v>1</v>
      </c>
      <c r="C15" s="319" t="s">
        <v>421</v>
      </c>
      <c r="D15" s="345">
        <v>1018.2857142857143</v>
      </c>
      <c r="E15" s="320" t="s">
        <v>403</v>
      </c>
      <c r="F15" s="333"/>
      <c r="G15" s="323"/>
      <c r="H15" s="334"/>
      <c r="I15" s="328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</row>
    <row r="16" spans="2:43" ht="30">
      <c r="B16" s="332">
        <v>1</v>
      </c>
      <c r="C16" s="319" t="s">
        <v>422</v>
      </c>
      <c r="D16" s="345">
        <v>1028.5714285714287</v>
      </c>
      <c r="E16" s="320" t="s">
        <v>403</v>
      </c>
      <c r="F16" s="333"/>
      <c r="G16" s="323"/>
      <c r="H16" s="334"/>
      <c r="I16" s="328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2"/>
      <c r="AM16" s="322"/>
      <c r="AN16" s="322"/>
      <c r="AO16" s="322"/>
      <c r="AP16" s="322"/>
      <c r="AQ16" s="322"/>
    </row>
    <row r="17" spans="2:43" ht="30">
      <c r="B17" s="332">
        <v>1</v>
      </c>
      <c r="C17" s="319" t="s">
        <v>423</v>
      </c>
      <c r="D17" s="345">
        <v>1080</v>
      </c>
      <c r="E17" s="320" t="s">
        <v>403</v>
      </c>
      <c r="F17" s="333"/>
      <c r="G17" s="323"/>
      <c r="H17" s="334"/>
      <c r="I17" s="328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</row>
    <row r="18" spans="2:43" ht="30">
      <c r="B18" s="332">
        <v>1</v>
      </c>
      <c r="C18" s="319" t="s">
        <v>424</v>
      </c>
      <c r="D18" s="345">
        <v>1090.2857142857142</v>
      </c>
      <c r="E18" s="320" t="s">
        <v>403</v>
      </c>
      <c r="F18" s="333"/>
      <c r="G18" s="323"/>
      <c r="H18" s="334"/>
      <c r="I18" s="328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</row>
    <row r="19" spans="2:43" ht="30">
      <c r="B19" s="332">
        <v>1</v>
      </c>
      <c r="C19" s="319" t="s">
        <v>425</v>
      </c>
      <c r="D19" s="345">
        <v>1100.5714285714287</v>
      </c>
      <c r="E19" s="320" t="s">
        <v>403</v>
      </c>
      <c r="F19" s="333"/>
      <c r="G19" s="323"/>
      <c r="H19" s="334"/>
      <c r="I19" s="328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</row>
    <row r="20" spans="2:43" ht="30">
      <c r="B20" s="332">
        <v>1</v>
      </c>
      <c r="C20" s="319" t="s">
        <v>426</v>
      </c>
      <c r="D20" s="345">
        <v>1141.7142857142858</v>
      </c>
      <c r="E20" s="320" t="s">
        <v>403</v>
      </c>
      <c r="F20" s="333"/>
      <c r="G20" s="323"/>
      <c r="H20" s="334"/>
      <c r="I20" s="328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</row>
    <row r="21" spans="2:43" ht="30">
      <c r="B21" s="335">
        <v>2</v>
      </c>
      <c r="C21" s="319" t="s">
        <v>427</v>
      </c>
      <c r="D21" s="345">
        <v>1162.2857142857144</v>
      </c>
      <c r="E21" s="320" t="s">
        <v>404</v>
      </c>
      <c r="F21" s="333"/>
      <c r="G21" s="323"/>
      <c r="H21" s="334"/>
      <c r="I21" s="328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</row>
    <row r="22" spans="2:43" ht="30">
      <c r="B22" s="332">
        <v>2</v>
      </c>
      <c r="C22" s="319" t="s">
        <v>428</v>
      </c>
      <c r="D22" s="345">
        <v>1213.7142857142858</v>
      </c>
      <c r="E22" s="320" t="s">
        <v>404</v>
      </c>
      <c r="F22" s="333"/>
      <c r="G22" s="323"/>
      <c r="H22" s="334"/>
      <c r="I22" s="328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</row>
    <row r="23" spans="2:43" ht="30">
      <c r="B23" s="332">
        <v>2</v>
      </c>
      <c r="C23" s="319" t="s">
        <v>429</v>
      </c>
      <c r="D23" s="345">
        <v>1234.2857142857144</v>
      </c>
      <c r="E23" s="320" t="s">
        <v>404</v>
      </c>
      <c r="F23" s="333"/>
      <c r="G23" s="323"/>
      <c r="H23" s="334"/>
      <c r="I23" s="328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</row>
    <row r="24" spans="2:43" ht="30">
      <c r="B24" s="332">
        <v>2</v>
      </c>
      <c r="C24" s="319" t="s">
        <v>430</v>
      </c>
      <c r="D24" s="345">
        <v>1234.2857142857144</v>
      </c>
      <c r="E24" s="320" t="s">
        <v>404</v>
      </c>
      <c r="F24" s="333"/>
      <c r="G24" s="323"/>
      <c r="H24" s="334"/>
      <c r="I24" s="328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</row>
    <row r="25" spans="2:43" ht="30">
      <c r="B25" s="332">
        <v>2</v>
      </c>
      <c r="C25" s="319" t="s">
        <v>431</v>
      </c>
      <c r="D25" s="345">
        <v>1440</v>
      </c>
      <c r="E25" s="320" t="s">
        <v>404</v>
      </c>
      <c r="F25" s="333"/>
      <c r="G25" s="323"/>
      <c r="H25" s="334"/>
      <c r="I25" s="328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</row>
    <row r="26" spans="2:43" ht="30">
      <c r="B26" s="332">
        <v>2</v>
      </c>
      <c r="C26" s="319" t="s">
        <v>432</v>
      </c>
      <c r="D26" s="345">
        <v>1491.4285714285716</v>
      </c>
      <c r="E26" s="320" t="s">
        <v>404</v>
      </c>
      <c r="F26" s="333"/>
      <c r="G26" s="323"/>
      <c r="H26" s="334"/>
      <c r="I26" s="328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</row>
    <row r="27" spans="2:43" ht="30">
      <c r="B27" s="332">
        <v>2</v>
      </c>
      <c r="C27" s="319" t="s">
        <v>433</v>
      </c>
      <c r="D27" s="345">
        <v>1172.5714285714287</v>
      </c>
      <c r="E27" s="320" t="s">
        <v>405</v>
      </c>
      <c r="F27" s="333"/>
      <c r="G27" s="323"/>
      <c r="H27" s="334"/>
      <c r="I27" s="328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</row>
    <row r="28" spans="2:43" ht="30">
      <c r="B28" s="332">
        <v>2</v>
      </c>
      <c r="C28" s="319" t="s">
        <v>434</v>
      </c>
      <c r="D28" s="345">
        <v>1213.7142857142858</v>
      </c>
      <c r="E28" s="320" t="s">
        <v>405</v>
      </c>
      <c r="F28" s="333"/>
      <c r="G28" s="323"/>
      <c r="H28" s="334"/>
      <c r="I28" s="328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</row>
    <row r="29" spans="2:43" ht="30">
      <c r="B29" s="332">
        <v>2</v>
      </c>
      <c r="C29" s="319" t="s">
        <v>435</v>
      </c>
      <c r="D29" s="345">
        <v>1244.5714285714284</v>
      </c>
      <c r="E29" s="320" t="s">
        <v>405</v>
      </c>
      <c r="F29" s="333"/>
      <c r="G29" s="323"/>
      <c r="H29" s="334"/>
      <c r="I29" s="328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</row>
    <row r="30" spans="2:43" ht="30">
      <c r="B30" s="332">
        <v>2</v>
      </c>
      <c r="C30" s="319" t="s">
        <v>436</v>
      </c>
      <c r="D30" s="345">
        <v>1244.5714285714284</v>
      </c>
      <c r="E30" s="320" t="s">
        <v>405</v>
      </c>
      <c r="F30" s="333"/>
      <c r="G30" s="323"/>
      <c r="H30" s="334"/>
      <c r="I30" s="328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</row>
    <row r="31" spans="2:43" ht="30">
      <c r="B31" s="332">
        <v>2</v>
      </c>
      <c r="C31" s="319" t="s">
        <v>437</v>
      </c>
      <c r="D31" s="345">
        <v>1440</v>
      </c>
      <c r="E31" s="320" t="s">
        <v>405</v>
      </c>
      <c r="F31" s="333"/>
      <c r="G31" s="323"/>
      <c r="H31" s="334"/>
      <c r="I31" s="328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</row>
    <row r="32" spans="2:43" ht="30">
      <c r="B32" s="332">
        <v>2</v>
      </c>
      <c r="C32" s="319" t="s">
        <v>438</v>
      </c>
      <c r="D32" s="345">
        <v>1491.4285714285716</v>
      </c>
      <c r="E32" s="320" t="s">
        <v>405</v>
      </c>
      <c r="F32" s="333"/>
      <c r="G32" s="323"/>
      <c r="H32" s="334"/>
      <c r="I32" s="328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</row>
    <row r="33" spans="2:43" ht="30">
      <c r="B33" s="332">
        <v>2</v>
      </c>
      <c r="C33" s="319" t="s">
        <v>439</v>
      </c>
      <c r="D33" s="345">
        <v>1172.5714285714287</v>
      </c>
      <c r="E33" s="320" t="s">
        <v>406</v>
      </c>
      <c r="F33" s="333"/>
      <c r="G33" s="323"/>
      <c r="H33" s="334"/>
      <c r="I33" s="328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</row>
    <row r="34" spans="2:43" ht="30">
      <c r="B34" s="332">
        <v>2</v>
      </c>
      <c r="C34" s="319" t="s">
        <v>440</v>
      </c>
      <c r="D34" s="345">
        <v>1213.7142857142858</v>
      </c>
      <c r="E34" s="320" t="s">
        <v>406</v>
      </c>
      <c r="F34" s="333"/>
      <c r="G34" s="323"/>
      <c r="H34" s="334"/>
      <c r="I34" s="328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  <c r="AM34" s="322"/>
      <c r="AN34" s="322"/>
      <c r="AO34" s="322"/>
      <c r="AP34" s="322"/>
      <c r="AQ34" s="322"/>
    </row>
    <row r="35" spans="2:43" ht="30">
      <c r="B35" s="332">
        <v>2</v>
      </c>
      <c r="C35" s="319" t="s">
        <v>441</v>
      </c>
      <c r="D35" s="345">
        <v>1244.5714285714284</v>
      </c>
      <c r="E35" s="320" t="s">
        <v>406</v>
      </c>
      <c r="F35" s="333"/>
      <c r="G35" s="323"/>
      <c r="H35" s="334"/>
      <c r="I35" s="328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</row>
    <row r="36" spans="2:43" ht="30">
      <c r="B36" s="332">
        <v>2</v>
      </c>
      <c r="C36" s="319" t="s">
        <v>442</v>
      </c>
      <c r="D36" s="345">
        <v>1244.5714285714284</v>
      </c>
      <c r="E36" s="320" t="s">
        <v>406</v>
      </c>
      <c r="F36" s="333"/>
      <c r="G36" s="323"/>
      <c r="H36" s="334"/>
      <c r="I36" s="328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</row>
    <row r="37" spans="2:43" ht="30">
      <c r="B37" s="332">
        <v>2</v>
      </c>
      <c r="C37" s="319" t="s">
        <v>443</v>
      </c>
      <c r="D37" s="345">
        <v>1440</v>
      </c>
      <c r="E37" s="320" t="s">
        <v>406</v>
      </c>
      <c r="F37" s="333"/>
      <c r="G37" s="323"/>
      <c r="H37" s="334"/>
      <c r="I37" s="328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</row>
    <row r="38" spans="2:43" ht="30">
      <c r="B38" s="332">
        <v>2</v>
      </c>
      <c r="C38" s="319" t="s">
        <v>444</v>
      </c>
      <c r="D38" s="345">
        <v>1491.4285714285716</v>
      </c>
      <c r="E38" s="320" t="s">
        <v>406</v>
      </c>
      <c r="F38" s="333"/>
      <c r="G38" s="323"/>
      <c r="H38" s="334"/>
      <c r="I38" s="328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</row>
    <row r="39" spans="2:43" ht="30">
      <c r="B39" s="332">
        <v>3</v>
      </c>
      <c r="C39" s="319" t="s">
        <v>445</v>
      </c>
      <c r="D39" s="345">
        <v>1625.1428571428571</v>
      </c>
      <c r="E39" s="320" t="s">
        <v>407</v>
      </c>
      <c r="F39" s="333"/>
      <c r="G39" s="323"/>
      <c r="H39" s="334"/>
      <c r="I39" s="328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</row>
    <row r="40" spans="2:43" ht="30">
      <c r="B40" s="332">
        <v>3</v>
      </c>
      <c r="C40" s="319" t="s">
        <v>446</v>
      </c>
      <c r="D40" s="345">
        <v>1944</v>
      </c>
      <c r="E40" s="320" t="s">
        <v>407</v>
      </c>
      <c r="F40" s="333"/>
      <c r="G40" s="323"/>
      <c r="H40" s="334"/>
      <c r="I40" s="328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</row>
    <row r="41" spans="2:43" ht="30">
      <c r="B41" s="332">
        <v>3</v>
      </c>
      <c r="C41" s="319" t="s">
        <v>447</v>
      </c>
      <c r="D41" s="345">
        <v>2118.8571428571431</v>
      </c>
      <c r="E41" s="320" t="s">
        <v>407</v>
      </c>
      <c r="F41" s="333"/>
      <c r="G41" s="323"/>
      <c r="H41" s="334"/>
      <c r="I41" s="328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</row>
    <row r="42" spans="2:43" ht="30">
      <c r="B42" s="332">
        <v>3</v>
      </c>
      <c r="C42" s="319" t="s">
        <v>448</v>
      </c>
      <c r="D42" s="345">
        <v>2190.8571428571427</v>
      </c>
      <c r="E42" s="320" t="s">
        <v>407</v>
      </c>
      <c r="F42" s="333"/>
      <c r="G42" s="323"/>
      <c r="H42" s="334"/>
      <c r="I42" s="328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</row>
    <row r="43" spans="2:43" ht="45.95" customHeight="1">
      <c r="B43" s="449" t="s">
        <v>408</v>
      </c>
      <c r="C43" s="450"/>
      <c r="D43" s="450"/>
      <c r="E43" s="450"/>
      <c r="F43" s="329"/>
      <c r="G43" s="323"/>
      <c r="H43" s="334"/>
      <c r="I43" s="328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</row>
    <row r="44" spans="2:43" ht="30">
      <c r="B44" s="332">
        <v>1</v>
      </c>
      <c r="C44" s="319" t="s">
        <v>449</v>
      </c>
      <c r="D44" s="345">
        <v>1110.8571428571429</v>
      </c>
      <c r="E44" s="320" t="s">
        <v>409</v>
      </c>
      <c r="F44" s="333"/>
      <c r="G44" s="323"/>
      <c r="H44" s="334"/>
      <c r="I44" s="328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</row>
    <row r="45" spans="2:43" ht="30">
      <c r="B45" s="332">
        <v>1</v>
      </c>
      <c r="C45" s="319" t="s">
        <v>450</v>
      </c>
      <c r="D45" s="345">
        <v>1121.1428571428571</v>
      </c>
      <c r="E45" s="320" t="s">
        <v>409</v>
      </c>
      <c r="F45" s="333"/>
      <c r="G45" s="323"/>
      <c r="H45" s="334"/>
      <c r="I45" s="328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</row>
    <row r="46" spans="2:43" ht="30">
      <c r="B46" s="332">
        <v>1</v>
      </c>
      <c r="C46" s="319" t="s">
        <v>451</v>
      </c>
      <c r="D46" s="345">
        <v>1110.8571428571429</v>
      </c>
      <c r="E46" s="320" t="s">
        <v>409</v>
      </c>
      <c r="F46" s="333"/>
      <c r="G46" s="323"/>
      <c r="H46" s="334"/>
      <c r="I46" s="328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</row>
    <row r="47" spans="2:43" ht="30">
      <c r="B47" s="332">
        <v>1</v>
      </c>
      <c r="C47" s="319" t="s">
        <v>452</v>
      </c>
      <c r="D47" s="345">
        <v>1131.4285714285716</v>
      </c>
      <c r="E47" s="320" t="s">
        <v>409</v>
      </c>
      <c r="F47" s="333"/>
      <c r="G47" s="323"/>
      <c r="H47" s="334"/>
      <c r="I47" s="328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</row>
    <row r="48" spans="2:43" ht="30">
      <c r="B48" s="332">
        <v>1</v>
      </c>
      <c r="C48" s="319" t="s">
        <v>453</v>
      </c>
      <c r="D48" s="345">
        <v>1172.5714285714287</v>
      </c>
      <c r="E48" s="320" t="s">
        <v>409</v>
      </c>
      <c r="F48" s="333"/>
      <c r="G48" s="323"/>
      <c r="H48" s="334"/>
      <c r="I48" s="328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</row>
    <row r="49" spans="2:43" ht="30">
      <c r="B49" s="332">
        <v>1</v>
      </c>
      <c r="C49" s="319" t="s">
        <v>454</v>
      </c>
      <c r="D49" s="345">
        <v>1182.8571428571429</v>
      </c>
      <c r="E49" s="320" t="s">
        <v>409</v>
      </c>
      <c r="F49" s="333"/>
      <c r="G49" s="323"/>
      <c r="H49" s="334"/>
      <c r="I49" s="328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</row>
    <row r="50" spans="2:43" ht="30">
      <c r="B50" s="332">
        <v>1</v>
      </c>
      <c r="C50" s="319" t="s">
        <v>455</v>
      </c>
      <c r="D50" s="345">
        <v>1121.1428571428571</v>
      </c>
      <c r="E50" s="320" t="s">
        <v>409</v>
      </c>
      <c r="F50" s="333"/>
      <c r="G50" s="323"/>
      <c r="H50" s="334"/>
      <c r="I50" s="328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</row>
    <row r="51" spans="2:43" ht="30">
      <c r="B51" s="332">
        <v>1</v>
      </c>
      <c r="C51" s="319" t="s">
        <v>456</v>
      </c>
      <c r="D51" s="345">
        <v>1131.4285714285716</v>
      </c>
      <c r="E51" s="320" t="s">
        <v>409</v>
      </c>
      <c r="F51" s="333"/>
      <c r="G51" s="323"/>
      <c r="H51" s="334"/>
      <c r="I51" s="328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</row>
    <row r="52" spans="2:43" ht="30">
      <c r="B52" s="332">
        <v>1</v>
      </c>
      <c r="C52" s="319" t="s">
        <v>457</v>
      </c>
      <c r="D52" s="345">
        <v>1182.8571428571429</v>
      </c>
      <c r="E52" s="320" t="s">
        <v>409</v>
      </c>
      <c r="F52" s="333"/>
      <c r="G52" s="323"/>
      <c r="H52" s="334"/>
      <c r="I52" s="328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</row>
    <row r="53" spans="2:43" ht="30">
      <c r="B53" s="332">
        <v>1</v>
      </c>
      <c r="C53" s="319" t="s">
        <v>458</v>
      </c>
      <c r="D53" s="345">
        <v>1193.1428571428571</v>
      </c>
      <c r="E53" s="320" t="s">
        <v>409</v>
      </c>
      <c r="F53" s="333"/>
      <c r="G53" s="323"/>
      <c r="H53" s="334"/>
      <c r="I53" s="328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</row>
    <row r="54" spans="2:43" ht="30">
      <c r="B54" s="332">
        <v>1</v>
      </c>
      <c r="C54" s="319" t="s">
        <v>459</v>
      </c>
      <c r="D54" s="345">
        <v>1203.4285714285716</v>
      </c>
      <c r="E54" s="320" t="s">
        <v>409</v>
      </c>
      <c r="F54" s="333"/>
      <c r="G54" s="323"/>
      <c r="H54" s="334"/>
      <c r="I54" s="328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</row>
    <row r="55" spans="2:43" ht="30">
      <c r="B55" s="332">
        <v>1</v>
      </c>
      <c r="C55" s="319" t="s">
        <v>460</v>
      </c>
      <c r="D55" s="345">
        <v>1244.5714285714284</v>
      </c>
      <c r="E55" s="320" t="s">
        <v>409</v>
      </c>
      <c r="F55" s="333"/>
      <c r="G55" s="323"/>
      <c r="H55" s="334"/>
      <c r="I55" s="328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</row>
    <row r="56" spans="2:43" ht="30">
      <c r="B56" s="335">
        <v>2</v>
      </c>
      <c r="C56" s="319" t="s">
        <v>461</v>
      </c>
      <c r="D56" s="345">
        <v>1265.1428571428573</v>
      </c>
      <c r="E56" s="320" t="s">
        <v>410</v>
      </c>
      <c r="F56" s="333"/>
      <c r="G56" s="323"/>
      <c r="H56" s="334"/>
      <c r="I56" s="328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</row>
    <row r="57" spans="2:43" ht="30">
      <c r="B57" s="332">
        <v>2</v>
      </c>
      <c r="C57" s="319" t="s">
        <v>462</v>
      </c>
      <c r="D57" s="345">
        <v>1316.5714285714284</v>
      </c>
      <c r="E57" s="320" t="s">
        <v>410</v>
      </c>
      <c r="F57" s="333"/>
      <c r="G57" s="323"/>
      <c r="H57" s="334"/>
      <c r="I57" s="328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</row>
    <row r="58" spans="2:43" ht="30">
      <c r="B58" s="332">
        <v>2</v>
      </c>
      <c r="C58" s="319" t="s">
        <v>463</v>
      </c>
      <c r="D58" s="345">
        <v>1337.1428571428573</v>
      </c>
      <c r="E58" s="320" t="s">
        <v>410</v>
      </c>
      <c r="F58" s="333"/>
      <c r="G58" s="323"/>
      <c r="H58" s="334"/>
      <c r="I58" s="328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2"/>
      <c r="AP58" s="322"/>
      <c r="AQ58" s="322"/>
    </row>
    <row r="59" spans="2:43" ht="30">
      <c r="B59" s="332">
        <v>2</v>
      </c>
      <c r="C59" s="319" t="s">
        <v>464</v>
      </c>
      <c r="D59" s="345">
        <v>1337.1428571428573</v>
      </c>
      <c r="E59" s="320" t="s">
        <v>410</v>
      </c>
      <c r="F59" s="333"/>
      <c r="G59" s="323"/>
      <c r="H59" s="334"/>
      <c r="I59" s="328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</row>
    <row r="60" spans="2:43" ht="30">
      <c r="B60" s="332">
        <v>2</v>
      </c>
      <c r="C60" s="319" t="s">
        <v>465</v>
      </c>
      <c r="D60" s="345">
        <v>1542.8571428571429</v>
      </c>
      <c r="E60" s="320" t="s">
        <v>410</v>
      </c>
      <c r="F60" s="333"/>
      <c r="G60" s="323"/>
      <c r="H60" s="334"/>
      <c r="I60" s="328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</row>
    <row r="61" spans="2:43" ht="30">
      <c r="B61" s="332">
        <v>2</v>
      </c>
      <c r="C61" s="319" t="s">
        <v>466</v>
      </c>
      <c r="D61" s="345">
        <v>1594.2857142857144</v>
      </c>
      <c r="E61" s="320" t="s">
        <v>410</v>
      </c>
      <c r="F61" s="333"/>
      <c r="G61" s="323"/>
      <c r="H61" s="334"/>
      <c r="I61" s="328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</row>
    <row r="62" spans="2:43" ht="30">
      <c r="B62" s="332">
        <v>2</v>
      </c>
      <c r="C62" s="319" t="s">
        <v>467</v>
      </c>
      <c r="D62" s="345">
        <v>1275.4285714285713</v>
      </c>
      <c r="E62" s="320" t="s">
        <v>410</v>
      </c>
      <c r="F62" s="333"/>
      <c r="G62" s="323"/>
      <c r="H62" s="334"/>
      <c r="I62" s="328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</row>
    <row r="63" spans="2:43" ht="30">
      <c r="B63" s="332">
        <v>2</v>
      </c>
      <c r="C63" s="319" t="s">
        <v>468</v>
      </c>
      <c r="D63" s="345">
        <v>1326.8571428571429</v>
      </c>
      <c r="E63" s="320" t="s">
        <v>410</v>
      </c>
      <c r="F63" s="333"/>
      <c r="G63" s="323"/>
      <c r="H63" s="334"/>
      <c r="I63" s="328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</row>
    <row r="64" spans="2:43" ht="30">
      <c r="B64" s="332">
        <v>2</v>
      </c>
      <c r="C64" s="319" t="s">
        <v>469</v>
      </c>
      <c r="D64" s="345">
        <v>1347.4285714285713</v>
      </c>
      <c r="E64" s="320" t="s">
        <v>410</v>
      </c>
      <c r="F64" s="333"/>
      <c r="G64" s="323"/>
      <c r="H64" s="334"/>
      <c r="I64" s="328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</row>
    <row r="65" spans="2:43" ht="30">
      <c r="B65" s="332">
        <v>2</v>
      </c>
      <c r="C65" s="319" t="s">
        <v>470</v>
      </c>
      <c r="D65" s="345">
        <v>1347.4285714285713</v>
      </c>
      <c r="E65" s="320" t="s">
        <v>410</v>
      </c>
      <c r="F65" s="333"/>
      <c r="G65" s="323"/>
      <c r="H65" s="334"/>
      <c r="I65" s="328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</row>
    <row r="66" spans="2:43" ht="30">
      <c r="B66" s="332">
        <v>2</v>
      </c>
      <c r="C66" s="319" t="s">
        <v>471</v>
      </c>
      <c r="D66" s="345">
        <v>1553.1428571428573</v>
      </c>
      <c r="E66" s="320" t="s">
        <v>410</v>
      </c>
      <c r="F66" s="333"/>
      <c r="G66" s="323"/>
      <c r="H66" s="334"/>
      <c r="I66" s="328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</row>
    <row r="67" spans="2:43" ht="30">
      <c r="B67" s="332">
        <v>2</v>
      </c>
      <c r="C67" s="319" t="s">
        <v>472</v>
      </c>
      <c r="D67" s="345">
        <v>1604.5714285714287</v>
      </c>
      <c r="E67" s="320" t="s">
        <v>410</v>
      </c>
      <c r="F67" s="333"/>
      <c r="G67" s="323"/>
      <c r="H67" s="334"/>
      <c r="I67" s="328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</row>
    <row r="68" spans="2:43" ht="30">
      <c r="B68" s="332">
        <v>2</v>
      </c>
      <c r="C68" s="319" t="s">
        <v>473</v>
      </c>
      <c r="D68" s="345">
        <v>1275.4285714285713</v>
      </c>
      <c r="E68" s="320" t="s">
        <v>410</v>
      </c>
      <c r="F68" s="333"/>
      <c r="G68" s="323"/>
      <c r="H68" s="334"/>
      <c r="I68" s="328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</row>
    <row r="69" spans="2:43" ht="30">
      <c r="B69" s="332">
        <v>2</v>
      </c>
      <c r="C69" s="319" t="s">
        <v>474</v>
      </c>
      <c r="D69" s="345">
        <v>1326.8571428571429</v>
      </c>
      <c r="E69" s="320" t="s">
        <v>410</v>
      </c>
      <c r="F69" s="333"/>
      <c r="G69" s="323"/>
      <c r="H69" s="334"/>
      <c r="I69" s="328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</row>
    <row r="70" spans="2:43" ht="30">
      <c r="B70" s="332">
        <v>2</v>
      </c>
      <c r="C70" s="319" t="s">
        <v>475</v>
      </c>
      <c r="D70" s="345">
        <v>1347.4285714285713</v>
      </c>
      <c r="E70" s="320" t="s">
        <v>410</v>
      </c>
      <c r="F70" s="333"/>
      <c r="G70" s="323"/>
      <c r="H70" s="334"/>
      <c r="I70" s="328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</row>
    <row r="71" spans="2:43" ht="30">
      <c r="B71" s="332">
        <v>2</v>
      </c>
      <c r="C71" s="319" t="s">
        <v>476</v>
      </c>
      <c r="D71" s="345">
        <v>1347.4285714285713</v>
      </c>
      <c r="E71" s="320" t="s">
        <v>410</v>
      </c>
      <c r="F71" s="333"/>
      <c r="G71" s="323"/>
      <c r="H71" s="334"/>
      <c r="I71" s="328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</row>
    <row r="72" spans="2:43" ht="30">
      <c r="B72" s="332">
        <v>2</v>
      </c>
      <c r="C72" s="319" t="s">
        <v>477</v>
      </c>
      <c r="D72" s="345">
        <v>1553.1428571428573</v>
      </c>
      <c r="E72" s="320" t="s">
        <v>410</v>
      </c>
      <c r="F72" s="333"/>
      <c r="G72" s="323"/>
      <c r="H72" s="334"/>
      <c r="I72" s="328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</row>
    <row r="73" spans="2:43" ht="30">
      <c r="B73" s="332">
        <v>2</v>
      </c>
      <c r="C73" s="319" t="s">
        <v>478</v>
      </c>
      <c r="D73" s="345">
        <v>1604.5714285714287</v>
      </c>
      <c r="E73" s="320" t="s">
        <v>410</v>
      </c>
      <c r="F73" s="333"/>
      <c r="G73" s="323"/>
      <c r="H73" s="334"/>
      <c r="I73" s="328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</row>
    <row r="74" spans="2:43" ht="30">
      <c r="B74" s="332">
        <v>3</v>
      </c>
      <c r="C74" s="319" t="s">
        <v>479</v>
      </c>
      <c r="D74" s="345">
        <v>1738.2857142857142</v>
      </c>
      <c r="E74" s="320" t="s">
        <v>411</v>
      </c>
      <c r="F74" s="333"/>
      <c r="G74" s="323"/>
      <c r="H74" s="334"/>
      <c r="I74" s="328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</row>
    <row r="75" spans="2:43" ht="30">
      <c r="B75" s="332">
        <v>3</v>
      </c>
      <c r="C75" s="319" t="s">
        <v>480</v>
      </c>
      <c r="D75" s="345">
        <v>2067.4285714285716</v>
      </c>
      <c r="E75" s="320" t="s">
        <v>411</v>
      </c>
      <c r="F75" s="333"/>
      <c r="G75" s="323"/>
      <c r="H75" s="334"/>
      <c r="I75" s="328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</row>
    <row r="76" spans="2:43" ht="30">
      <c r="B76" s="332">
        <v>3</v>
      </c>
      <c r="C76" s="319" t="s">
        <v>481</v>
      </c>
      <c r="D76" s="345">
        <v>2221.7142857142858</v>
      </c>
      <c r="E76" s="320" t="s">
        <v>411</v>
      </c>
      <c r="F76" s="333"/>
      <c r="G76" s="323"/>
      <c r="H76" s="334"/>
      <c r="I76" s="328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</row>
    <row r="77" spans="2:43" ht="30.75" thickBot="1">
      <c r="B77" s="336">
        <v>3</v>
      </c>
      <c r="C77" s="337" t="s">
        <v>482</v>
      </c>
      <c r="D77" s="345">
        <v>2304</v>
      </c>
      <c r="E77" s="338" t="s">
        <v>411</v>
      </c>
      <c r="F77" s="339"/>
      <c r="G77" s="330"/>
      <c r="H77" s="331"/>
      <c r="I77" s="328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</row>
    <row r="78" spans="2:43">
      <c r="B78" s="322"/>
      <c r="C78" s="322"/>
      <c r="D78" s="346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</row>
    <row r="79" spans="2:43">
      <c r="B79" s="322"/>
      <c r="C79" s="322"/>
      <c r="D79" s="346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</row>
    <row r="80" spans="2:43">
      <c r="B80" s="322"/>
      <c r="C80" s="322"/>
      <c r="D80" s="346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</row>
    <row r="81" spans="2:43">
      <c r="B81" s="322"/>
      <c r="C81" s="322"/>
      <c r="D81" s="346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</row>
    <row r="82" spans="2:43">
      <c r="B82" s="322"/>
      <c r="C82" s="322"/>
      <c r="D82" s="346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</row>
    <row r="83" spans="2:43">
      <c r="B83" s="322"/>
      <c r="C83" s="322"/>
      <c r="D83" s="346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</row>
    <row r="84" spans="2:43">
      <c r="B84" s="322"/>
      <c r="C84" s="322"/>
      <c r="D84" s="346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</row>
    <row r="85" spans="2:43">
      <c r="B85" s="322"/>
      <c r="C85" s="322"/>
      <c r="D85" s="346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</row>
    <row r="86" spans="2:43">
      <c r="B86" s="322"/>
      <c r="C86" s="322"/>
      <c r="D86" s="346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</row>
    <row r="87" spans="2:43">
      <c r="B87" s="322"/>
      <c r="C87" s="322"/>
      <c r="D87" s="346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</row>
    <row r="88" spans="2:43">
      <c r="B88" s="322"/>
      <c r="C88" s="322"/>
      <c r="D88" s="346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</row>
    <row r="89" spans="2:43">
      <c r="B89" s="322"/>
      <c r="C89" s="322"/>
      <c r="D89" s="346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</row>
    <row r="90" spans="2:43">
      <c r="B90" s="322"/>
      <c r="C90" s="322"/>
      <c r="D90" s="346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</row>
    <row r="91" spans="2:43">
      <c r="B91" s="322"/>
      <c r="C91" s="322"/>
      <c r="D91" s="346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</row>
    <row r="92" spans="2:43">
      <c r="B92" s="322"/>
      <c r="C92" s="322"/>
      <c r="D92" s="346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</row>
    <row r="93" spans="2:43">
      <c r="B93" s="322"/>
      <c r="C93" s="322"/>
      <c r="D93" s="346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</row>
    <row r="94" spans="2:43">
      <c r="B94" s="322"/>
      <c r="C94" s="322"/>
      <c r="D94" s="346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</row>
    <row r="95" spans="2:43">
      <c r="B95" s="322"/>
      <c r="C95" s="322"/>
      <c r="D95" s="346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</row>
    <row r="96" spans="2:43">
      <c r="B96" s="322"/>
      <c r="C96" s="322"/>
      <c r="D96" s="346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</row>
    <row r="97" spans="2:43">
      <c r="B97" s="322"/>
      <c r="C97" s="322"/>
      <c r="D97" s="346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</row>
    <row r="98" spans="2:43">
      <c r="B98" s="322"/>
      <c r="C98" s="322"/>
      <c r="D98" s="346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</row>
    <row r="99" spans="2:43">
      <c r="B99" s="322"/>
      <c r="C99" s="322"/>
      <c r="D99" s="346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2"/>
    </row>
    <row r="100" spans="2:43">
      <c r="B100" s="322"/>
      <c r="C100" s="322"/>
      <c r="D100" s="346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22"/>
      <c r="AP100" s="322"/>
      <c r="AQ100" s="322"/>
    </row>
    <row r="101" spans="2:43">
      <c r="B101" s="322"/>
      <c r="C101" s="322"/>
      <c r="D101" s="346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</row>
    <row r="102" spans="2:43">
      <c r="B102" s="322"/>
      <c r="C102" s="322"/>
      <c r="D102" s="346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</row>
    <row r="103" spans="2:43">
      <c r="B103" s="322"/>
      <c r="C103" s="322"/>
      <c r="D103" s="346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</row>
    <row r="104" spans="2:43">
      <c r="B104" s="322"/>
      <c r="C104" s="322"/>
      <c r="D104" s="346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2"/>
    </row>
    <row r="105" spans="2:43">
      <c r="B105" s="322"/>
      <c r="C105" s="322"/>
      <c r="D105" s="346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2"/>
    </row>
    <row r="106" spans="2:43">
      <c r="B106" s="322"/>
      <c r="C106" s="322"/>
      <c r="D106" s="346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2"/>
    </row>
    <row r="107" spans="2:43">
      <c r="B107" s="322"/>
      <c r="C107" s="322"/>
      <c r="D107" s="346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</row>
    <row r="108" spans="2:43">
      <c r="B108" s="322"/>
      <c r="C108" s="322"/>
      <c r="D108" s="346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2"/>
    </row>
    <row r="109" spans="2:43">
      <c r="B109" s="322"/>
      <c r="C109" s="322"/>
      <c r="D109" s="346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2"/>
    </row>
    <row r="110" spans="2:43">
      <c r="B110" s="322"/>
      <c r="C110" s="322"/>
      <c r="D110" s="346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2"/>
    </row>
    <row r="111" spans="2:43">
      <c r="B111" s="322"/>
      <c r="C111" s="322"/>
      <c r="D111" s="346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</row>
    <row r="112" spans="2:43">
      <c r="B112" s="322"/>
      <c r="C112" s="322"/>
      <c r="D112" s="346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22"/>
      <c r="AP112" s="322"/>
      <c r="AQ112" s="322"/>
    </row>
    <row r="113" spans="2:43">
      <c r="B113" s="322"/>
      <c r="C113" s="322"/>
      <c r="D113" s="346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</row>
    <row r="114" spans="2:43">
      <c r="B114" s="322"/>
      <c r="C114" s="322"/>
      <c r="D114" s="346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22"/>
      <c r="AP114" s="322"/>
      <c r="AQ114" s="322"/>
    </row>
    <row r="115" spans="2:43">
      <c r="B115" s="322"/>
      <c r="C115" s="322"/>
      <c r="D115" s="346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</row>
    <row r="116" spans="2:43">
      <c r="B116" s="322"/>
      <c r="C116" s="322"/>
      <c r="D116" s="346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22"/>
      <c r="AP116" s="322"/>
      <c r="AQ116" s="322"/>
    </row>
    <row r="117" spans="2:43">
      <c r="B117" s="322"/>
      <c r="C117" s="322"/>
      <c r="D117" s="346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22"/>
      <c r="AP117" s="322"/>
      <c r="AQ117" s="322"/>
    </row>
    <row r="118" spans="2:43">
      <c r="B118" s="322"/>
      <c r="C118" s="322"/>
      <c r="D118" s="346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22"/>
      <c r="AP118" s="322"/>
      <c r="AQ118" s="322"/>
    </row>
    <row r="119" spans="2:43">
      <c r="B119" s="322"/>
      <c r="C119" s="322"/>
      <c r="D119" s="346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</row>
    <row r="120" spans="2:43">
      <c r="B120" s="322"/>
      <c r="C120" s="322"/>
      <c r="D120" s="346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22"/>
      <c r="AP120" s="322"/>
      <c r="AQ120" s="322"/>
    </row>
    <row r="121" spans="2:43">
      <c r="B121" s="322"/>
      <c r="C121" s="322"/>
      <c r="D121" s="346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22"/>
      <c r="AM121" s="322"/>
      <c r="AN121" s="322"/>
      <c r="AO121" s="322"/>
      <c r="AP121" s="322"/>
      <c r="AQ121" s="322"/>
    </row>
    <row r="122" spans="2:43">
      <c r="B122" s="322"/>
      <c r="C122" s="322"/>
      <c r="D122" s="346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22"/>
      <c r="AP122" s="322"/>
      <c r="AQ122" s="322"/>
    </row>
    <row r="123" spans="2:43">
      <c r="B123" s="322"/>
      <c r="C123" s="322"/>
      <c r="D123" s="346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</row>
    <row r="124" spans="2:43">
      <c r="B124" s="322"/>
      <c r="C124" s="322"/>
      <c r="D124" s="346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</row>
    <row r="125" spans="2:43">
      <c r="B125" s="322"/>
      <c r="C125" s="322"/>
      <c r="D125" s="346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  <c r="AI125" s="322"/>
      <c r="AJ125" s="322"/>
      <c r="AK125" s="322"/>
      <c r="AL125" s="322"/>
      <c r="AM125" s="322"/>
      <c r="AN125" s="322"/>
      <c r="AO125" s="322"/>
      <c r="AP125" s="322"/>
      <c r="AQ125" s="322"/>
    </row>
    <row r="126" spans="2:43">
      <c r="B126" s="322"/>
      <c r="C126" s="322"/>
      <c r="D126" s="346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  <c r="AI126" s="322"/>
      <c r="AJ126" s="322"/>
      <c r="AK126" s="322"/>
      <c r="AL126" s="322"/>
      <c r="AM126" s="322"/>
      <c r="AN126" s="322"/>
      <c r="AO126" s="322"/>
      <c r="AP126" s="322"/>
      <c r="AQ126" s="322"/>
    </row>
    <row r="127" spans="2:43">
      <c r="B127" s="322"/>
      <c r="C127" s="322"/>
      <c r="D127" s="346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22"/>
      <c r="AM127" s="322"/>
      <c r="AN127" s="322"/>
      <c r="AO127" s="322"/>
      <c r="AP127" s="322"/>
      <c r="AQ127" s="322"/>
    </row>
    <row r="128" spans="2:43">
      <c r="B128" s="322"/>
      <c r="C128" s="322"/>
      <c r="D128" s="346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  <c r="AI128" s="322"/>
      <c r="AJ128" s="322"/>
      <c r="AK128" s="322"/>
      <c r="AL128" s="322"/>
      <c r="AM128" s="322"/>
      <c r="AN128" s="322"/>
      <c r="AO128" s="322"/>
      <c r="AP128" s="322"/>
      <c r="AQ128" s="322"/>
    </row>
    <row r="129" spans="2:43">
      <c r="B129" s="322"/>
      <c r="C129" s="322"/>
      <c r="D129" s="346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  <c r="AI129" s="322"/>
      <c r="AJ129" s="322"/>
      <c r="AK129" s="322"/>
      <c r="AL129" s="322"/>
      <c r="AM129" s="322"/>
      <c r="AN129" s="322"/>
      <c r="AO129" s="322"/>
      <c r="AP129" s="322"/>
      <c r="AQ129" s="322"/>
    </row>
    <row r="130" spans="2:43">
      <c r="B130" s="322"/>
      <c r="C130" s="322"/>
      <c r="D130" s="346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  <c r="AI130" s="322"/>
      <c r="AJ130" s="322"/>
      <c r="AK130" s="322"/>
      <c r="AL130" s="322"/>
      <c r="AM130" s="322"/>
      <c r="AN130" s="322"/>
      <c r="AO130" s="322"/>
      <c r="AP130" s="322"/>
      <c r="AQ130" s="322"/>
    </row>
    <row r="131" spans="2:43">
      <c r="B131" s="322"/>
      <c r="C131" s="322"/>
      <c r="D131" s="346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</row>
    <row r="132" spans="2:43">
      <c r="B132" s="322"/>
      <c r="C132" s="322"/>
      <c r="D132" s="346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  <c r="AI132" s="322"/>
      <c r="AJ132" s="322"/>
      <c r="AK132" s="322"/>
      <c r="AL132" s="322"/>
      <c r="AM132" s="322"/>
      <c r="AN132" s="322"/>
      <c r="AO132" s="322"/>
      <c r="AP132" s="322"/>
      <c r="AQ132" s="322"/>
    </row>
    <row r="133" spans="2:43">
      <c r="B133" s="322"/>
      <c r="C133" s="322"/>
      <c r="D133" s="346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  <c r="AI133" s="322"/>
      <c r="AJ133" s="322"/>
      <c r="AK133" s="322"/>
      <c r="AL133" s="322"/>
      <c r="AM133" s="322"/>
      <c r="AN133" s="322"/>
      <c r="AO133" s="322"/>
      <c r="AP133" s="322"/>
      <c r="AQ133" s="322"/>
    </row>
    <row r="134" spans="2:43">
      <c r="B134" s="322"/>
      <c r="C134" s="322"/>
      <c r="D134" s="346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  <c r="AI134" s="322"/>
      <c r="AJ134" s="322"/>
      <c r="AK134" s="322"/>
      <c r="AL134" s="322"/>
      <c r="AM134" s="322"/>
      <c r="AN134" s="322"/>
      <c r="AO134" s="322"/>
      <c r="AP134" s="322"/>
      <c r="AQ134" s="322"/>
    </row>
    <row r="135" spans="2:43">
      <c r="B135" s="322"/>
      <c r="C135" s="322"/>
      <c r="D135" s="346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  <c r="AI135" s="322"/>
      <c r="AJ135" s="322"/>
      <c r="AK135" s="322"/>
      <c r="AL135" s="322"/>
      <c r="AM135" s="322"/>
      <c r="AN135" s="322"/>
      <c r="AO135" s="322"/>
      <c r="AP135" s="322"/>
      <c r="AQ135" s="322"/>
    </row>
    <row r="136" spans="2:43">
      <c r="B136" s="322"/>
      <c r="C136" s="322"/>
      <c r="D136" s="346"/>
      <c r="E136" s="322"/>
      <c r="F136" s="322"/>
      <c r="G136" s="322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  <c r="AI136" s="322"/>
      <c r="AJ136" s="322"/>
      <c r="AK136" s="322"/>
      <c r="AL136" s="322"/>
      <c r="AM136" s="322"/>
      <c r="AN136" s="322"/>
      <c r="AO136" s="322"/>
      <c r="AP136" s="322"/>
      <c r="AQ136" s="322"/>
    </row>
    <row r="137" spans="2:43">
      <c r="B137" s="322"/>
      <c r="C137" s="322"/>
      <c r="D137" s="346"/>
      <c r="E137" s="322"/>
      <c r="F137" s="322"/>
      <c r="G137" s="322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  <c r="AI137" s="322"/>
      <c r="AJ137" s="322"/>
      <c r="AK137" s="322"/>
      <c r="AL137" s="322"/>
      <c r="AM137" s="322"/>
      <c r="AN137" s="322"/>
      <c r="AO137" s="322"/>
      <c r="AP137" s="322"/>
      <c r="AQ137" s="322"/>
    </row>
    <row r="138" spans="2:43">
      <c r="B138" s="322"/>
      <c r="C138" s="322"/>
      <c r="D138" s="346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  <c r="AI138" s="322"/>
      <c r="AJ138" s="322"/>
      <c r="AK138" s="322"/>
      <c r="AL138" s="322"/>
      <c r="AM138" s="322"/>
      <c r="AN138" s="322"/>
      <c r="AO138" s="322"/>
      <c r="AP138" s="322"/>
      <c r="AQ138" s="322"/>
    </row>
    <row r="139" spans="2:43">
      <c r="B139" s="322"/>
      <c r="C139" s="322"/>
      <c r="D139" s="346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  <c r="AI139" s="322"/>
      <c r="AJ139" s="322"/>
      <c r="AK139" s="322"/>
      <c r="AL139" s="322"/>
      <c r="AM139" s="322"/>
      <c r="AN139" s="322"/>
      <c r="AO139" s="322"/>
      <c r="AP139" s="322"/>
      <c r="AQ139" s="322"/>
    </row>
    <row r="140" spans="2:43">
      <c r="B140" s="322"/>
      <c r="C140" s="322"/>
      <c r="D140" s="346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  <c r="AI140" s="322"/>
      <c r="AJ140" s="322"/>
      <c r="AK140" s="322"/>
      <c r="AL140" s="322"/>
      <c r="AM140" s="322"/>
      <c r="AN140" s="322"/>
      <c r="AO140" s="322"/>
      <c r="AP140" s="322"/>
      <c r="AQ140" s="322"/>
    </row>
    <row r="141" spans="2:43">
      <c r="B141" s="322"/>
      <c r="C141" s="322"/>
      <c r="D141" s="346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  <c r="AI141" s="322"/>
      <c r="AJ141" s="322"/>
      <c r="AK141" s="322"/>
      <c r="AL141" s="322"/>
      <c r="AM141" s="322"/>
      <c r="AN141" s="322"/>
      <c r="AO141" s="322"/>
      <c r="AP141" s="322"/>
      <c r="AQ141" s="322"/>
    </row>
    <row r="142" spans="2:43">
      <c r="B142" s="322"/>
      <c r="C142" s="322"/>
      <c r="D142" s="346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  <c r="AI142" s="322"/>
      <c r="AJ142" s="322"/>
      <c r="AK142" s="322"/>
      <c r="AL142" s="322"/>
      <c r="AM142" s="322"/>
      <c r="AN142" s="322"/>
      <c r="AO142" s="322"/>
      <c r="AP142" s="322"/>
      <c r="AQ142" s="322"/>
    </row>
    <row r="143" spans="2:43">
      <c r="B143" s="322"/>
      <c r="C143" s="322"/>
      <c r="D143" s="346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22"/>
      <c r="AM143" s="322"/>
      <c r="AN143" s="322"/>
      <c r="AO143" s="322"/>
      <c r="AP143" s="322"/>
      <c r="AQ143" s="322"/>
    </row>
    <row r="144" spans="2:43">
      <c r="B144" s="322"/>
      <c r="C144" s="322"/>
      <c r="D144" s="346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  <c r="AI144" s="322"/>
      <c r="AJ144" s="322"/>
      <c r="AK144" s="322"/>
      <c r="AL144" s="322"/>
      <c r="AM144" s="322"/>
      <c r="AN144" s="322"/>
      <c r="AO144" s="322"/>
      <c r="AP144" s="322"/>
      <c r="AQ144" s="322"/>
    </row>
    <row r="145" spans="2:43">
      <c r="B145" s="322"/>
      <c r="C145" s="322"/>
      <c r="D145" s="346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  <c r="AI145" s="322"/>
      <c r="AJ145" s="322"/>
      <c r="AK145" s="322"/>
      <c r="AL145" s="322"/>
      <c r="AM145" s="322"/>
      <c r="AN145" s="322"/>
      <c r="AO145" s="322"/>
      <c r="AP145" s="322"/>
      <c r="AQ145" s="322"/>
    </row>
    <row r="146" spans="2:43">
      <c r="B146" s="322"/>
      <c r="C146" s="322"/>
      <c r="D146" s="346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  <c r="AI146" s="322"/>
      <c r="AJ146" s="322"/>
      <c r="AK146" s="322"/>
      <c r="AL146" s="322"/>
      <c r="AM146" s="322"/>
      <c r="AN146" s="322"/>
      <c r="AO146" s="322"/>
      <c r="AP146" s="322"/>
      <c r="AQ146" s="322"/>
    </row>
    <row r="147" spans="2:43">
      <c r="B147" s="322"/>
      <c r="C147" s="322"/>
      <c r="D147" s="346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</row>
    <row r="148" spans="2:43">
      <c r="B148" s="322"/>
      <c r="C148" s="322"/>
      <c r="D148" s="346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  <c r="AI148" s="322"/>
      <c r="AJ148" s="322"/>
      <c r="AK148" s="322"/>
      <c r="AL148" s="322"/>
      <c r="AM148" s="322"/>
      <c r="AN148" s="322"/>
      <c r="AO148" s="322"/>
      <c r="AP148" s="322"/>
      <c r="AQ148" s="322"/>
    </row>
    <row r="149" spans="2:43">
      <c r="B149" s="322"/>
      <c r="C149" s="322"/>
      <c r="D149" s="346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  <c r="AI149" s="322"/>
      <c r="AJ149" s="322"/>
      <c r="AK149" s="322"/>
      <c r="AL149" s="322"/>
      <c r="AM149" s="322"/>
      <c r="AN149" s="322"/>
      <c r="AO149" s="322"/>
      <c r="AP149" s="322"/>
      <c r="AQ149" s="322"/>
    </row>
    <row r="150" spans="2:43">
      <c r="B150" s="322"/>
      <c r="C150" s="322"/>
      <c r="D150" s="346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  <c r="AI150" s="322"/>
      <c r="AJ150" s="322"/>
      <c r="AK150" s="322"/>
      <c r="AL150" s="322"/>
      <c r="AM150" s="322"/>
      <c r="AN150" s="322"/>
      <c r="AO150" s="322"/>
      <c r="AP150" s="322"/>
      <c r="AQ150" s="322"/>
    </row>
    <row r="151" spans="2:43">
      <c r="B151" s="322"/>
      <c r="C151" s="322"/>
      <c r="D151" s="346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22"/>
      <c r="AM151" s="322"/>
      <c r="AN151" s="322"/>
      <c r="AO151" s="322"/>
      <c r="AP151" s="322"/>
      <c r="AQ151" s="322"/>
    </row>
    <row r="152" spans="2:43">
      <c r="B152" s="322"/>
      <c r="C152" s="322"/>
      <c r="D152" s="346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  <c r="AI152" s="322"/>
      <c r="AJ152" s="322"/>
      <c r="AK152" s="322"/>
      <c r="AL152" s="322"/>
      <c r="AM152" s="322"/>
      <c r="AN152" s="322"/>
      <c r="AO152" s="322"/>
      <c r="AP152" s="322"/>
      <c r="AQ152" s="322"/>
    </row>
    <row r="153" spans="2:43">
      <c r="B153" s="322"/>
      <c r="C153" s="322"/>
      <c r="D153" s="346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  <c r="AI153" s="322"/>
      <c r="AJ153" s="322"/>
      <c r="AK153" s="322"/>
      <c r="AL153" s="322"/>
      <c r="AM153" s="322"/>
      <c r="AN153" s="322"/>
      <c r="AO153" s="322"/>
      <c r="AP153" s="322"/>
      <c r="AQ153" s="322"/>
    </row>
    <row r="154" spans="2:43">
      <c r="B154" s="322"/>
      <c r="C154" s="322"/>
      <c r="D154" s="346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  <c r="AI154" s="322"/>
      <c r="AJ154" s="322"/>
      <c r="AK154" s="322"/>
      <c r="AL154" s="322"/>
      <c r="AM154" s="322"/>
      <c r="AN154" s="322"/>
      <c r="AO154" s="322"/>
      <c r="AP154" s="322"/>
      <c r="AQ154" s="322"/>
    </row>
    <row r="155" spans="2:43">
      <c r="B155" s="322"/>
      <c r="C155" s="322"/>
      <c r="D155" s="346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  <c r="AI155" s="322"/>
      <c r="AJ155" s="322"/>
      <c r="AK155" s="322"/>
      <c r="AL155" s="322"/>
      <c r="AM155" s="322"/>
      <c r="AN155" s="322"/>
      <c r="AO155" s="322"/>
      <c r="AP155" s="322"/>
      <c r="AQ155" s="322"/>
    </row>
    <row r="156" spans="2:43">
      <c r="B156" s="322"/>
      <c r="C156" s="322"/>
      <c r="D156" s="346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  <c r="AI156" s="322"/>
      <c r="AJ156" s="322"/>
      <c r="AK156" s="322"/>
      <c r="AL156" s="322"/>
      <c r="AM156" s="322"/>
      <c r="AN156" s="322"/>
      <c r="AO156" s="322"/>
      <c r="AP156" s="322"/>
      <c r="AQ156" s="322"/>
    </row>
    <row r="157" spans="2:43">
      <c r="B157" s="322"/>
      <c r="C157" s="322"/>
      <c r="D157" s="346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  <c r="AI157" s="322"/>
      <c r="AJ157" s="322"/>
      <c r="AK157" s="322"/>
      <c r="AL157" s="322"/>
      <c r="AM157" s="322"/>
      <c r="AN157" s="322"/>
      <c r="AO157" s="322"/>
      <c r="AP157" s="322"/>
      <c r="AQ157" s="322"/>
    </row>
    <row r="158" spans="2:43">
      <c r="B158" s="322"/>
      <c r="C158" s="322"/>
      <c r="D158" s="346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  <c r="AI158" s="322"/>
      <c r="AJ158" s="322"/>
      <c r="AK158" s="322"/>
      <c r="AL158" s="322"/>
      <c r="AM158" s="322"/>
      <c r="AN158" s="322"/>
      <c r="AO158" s="322"/>
      <c r="AP158" s="322"/>
      <c r="AQ158" s="322"/>
    </row>
    <row r="159" spans="2:43">
      <c r="B159" s="322"/>
      <c r="C159" s="322"/>
      <c r="D159" s="346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  <c r="AI159" s="322"/>
      <c r="AJ159" s="322"/>
      <c r="AK159" s="322"/>
      <c r="AL159" s="322"/>
      <c r="AM159" s="322"/>
      <c r="AN159" s="322"/>
      <c r="AO159" s="322"/>
      <c r="AP159" s="322"/>
      <c r="AQ159" s="322"/>
    </row>
    <row r="160" spans="2:43">
      <c r="B160" s="322"/>
      <c r="C160" s="322"/>
      <c r="D160" s="346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  <c r="AI160" s="322"/>
      <c r="AJ160" s="322"/>
      <c r="AK160" s="322"/>
      <c r="AL160" s="322"/>
      <c r="AM160" s="322"/>
      <c r="AN160" s="322"/>
      <c r="AO160" s="322"/>
      <c r="AP160" s="322"/>
      <c r="AQ160" s="322"/>
    </row>
    <row r="161" spans="2:43">
      <c r="B161" s="322"/>
      <c r="C161" s="322"/>
      <c r="D161" s="346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  <c r="AI161" s="322"/>
      <c r="AJ161" s="322"/>
      <c r="AK161" s="322"/>
      <c r="AL161" s="322"/>
      <c r="AM161" s="322"/>
      <c r="AN161" s="322"/>
      <c r="AO161" s="322"/>
      <c r="AP161" s="322"/>
      <c r="AQ161" s="322"/>
    </row>
    <row r="162" spans="2:43">
      <c r="B162" s="322"/>
      <c r="C162" s="322"/>
      <c r="D162" s="346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  <c r="AI162" s="322"/>
      <c r="AJ162" s="322"/>
      <c r="AK162" s="322"/>
      <c r="AL162" s="322"/>
      <c r="AM162" s="322"/>
      <c r="AN162" s="322"/>
      <c r="AO162" s="322"/>
      <c r="AP162" s="322"/>
      <c r="AQ162" s="322"/>
    </row>
    <row r="163" spans="2:43">
      <c r="B163" s="322"/>
      <c r="C163" s="322"/>
      <c r="D163" s="346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</row>
    <row r="164" spans="2:43">
      <c r="B164" s="322"/>
      <c r="C164" s="322"/>
      <c r="D164" s="346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  <c r="AI164" s="322"/>
      <c r="AJ164" s="322"/>
      <c r="AK164" s="322"/>
      <c r="AL164" s="322"/>
      <c r="AM164" s="322"/>
      <c r="AN164" s="322"/>
      <c r="AO164" s="322"/>
      <c r="AP164" s="322"/>
      <c r="AQ164" s="322"/>
    </row>
    <row r="165" spans="2:43">
      <c r="B165" s="322"/>
      <c r="C165" s="322"/>
      <c r="D165" s="346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  <c r="AI165" s="322"/>
      <c r="AJ165" s="322"/>
      <c r="AK165" s="322"/>
      <c r="AL165" s="322"/>
      <c r="AM165" s="322"/>
      <c r="AN165" s="322"/>
      <c r="AO165" s="322"/>
      <c r="AP165" s="322"/>
      <c r="AQ165" s="322"/>
    </row>
    <row r="166" spans="2:43">
      <c r="B166" s="322"/>
      <c r="C166" s="322"/>
      <c r="D166" s="346"/>
      <c r="E166" s="322"/>
      <c r="F166" s="322"/>
      <c r="G166" s="322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  <c r="AI166" s="322"/>
      <c r="AJ166" s="322"/>
      <c r="AK166" s="322"/>
      <c r="AL166" s="322"/>
      <c r="AM166" s="322"/>
      <c r="AN166" s="322"/>
      <c r="AO166" s="322"/>
      <c r="AP166" s="322"/>
      <c r="AQ166" s="322"/>
    </row>
    <row r="167" spans="2:43">
      <c r="B167" s="322"/>
      <c r="C167" s="322"/>
      <c r="D167" s="346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</row>
    <row r="168" spans="2:43">
      <c r="B168" s="322"/>
      <c r="C168" s="322"/>
      <c r="D168" s="346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  <c r="AI168" s="322"/>
      <c r="AJ168" s="322"/>
      <c r="AK168" s="322"/>
      <c r="AL168" s="322"/>
      <c r="AM168" s="322"/>
      <c r="AN168" s="322"/>
      <c r="AO168" s="322"/>
      <c r="AP168" s="322"/>
      <c r="AQ168" s="322"/>
    </row>
    <row r="169" spans="2:43">
      <c r="B169" s="322"/>
      <c r="C169" s="322"/>
      <c r="D169" s="346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  <c r="AI169" s="322"/>
      <c r="AJ169" s="322"/>
      <c r="AK169" s="322"/>
      <c r="AL169" s="322"/>
      <c r="AM169" s="322"/>
      <c r="AN169" s="322"/>
      <c r="AO169" s="322"/>
      <c r="AP169" s="322"/>
      <c r="AQ169" s="322"/>
    </row>
    <row r="170" spans="2:43">
      <c r="B170" s="322"/>
      <c r="C170" s="322"/>
      <c r="D170" s="346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  <c r="AI170" s="322"/>
      <c r="AJ170" s="322"/>
      <c r="AK170" s="322"/>
      <c r="AL170" s="322"/>
      <c r="AM170" s="322"/>
      <c r="AN170" s="322"/>
      <c r="AO170" s="322"/>
      <c r="AP170" s="322"/>
      <c r="AQ170" s="322"/>
    </row>
    <row r="171" spans="2:43">
      <c r="B171" s="322"/>
      <c r="C171" s="322"/>
      <c r="D171" s="346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  <c r="AI171" s="322"/>
      <c r="AJ171" s="322"/>
      <c r="AK171" s="322"/>
      <c r="AL171" s="322"/>
      <c r="AM171" s="322"/>
      <c r="AN171" s="322"/>
      <c r="AO171" s="322"/>
      <c r="AP171" s="322"/>
      <c r="AQ171" s="322"/>
    </row>
    <row r="172" spans="2:43">
      <c r="B172" s="322"/>
      <c r="C172" s="322"/>
      <c r="D172" s="346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  <c r="AI172" s="322"/>
      <c r="AJ172" s="322"/>
      <c r="AK172" s="322"/>
      <c r="AL172" s="322"/>
      <c r="AM172" s="322"/>
      <c r="AN172" s="322"/>
      <c r="AO172" s="322"/>
      <c r="AP172" s="322"/>
      <c r="AQ172" s="322"/>
    </row>
    <row r="173" spans="2:43">
      <c r="B173" s="322"/>
      <c r="C173" s="322"/>
      <c r="D173" s="346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  <c r="AI173" s="322"/>
      <c r="AJ173" s="322"/>
      <c r="AK173" s="322"/>
      <c r="AL173" s="322"/>
      <c r="AM173" s="322"/>
      <c r="AN173" s="322"/>
      <c r="AO173" s="322"/>
      <c r="AP173" s="322"/>
      <c r="AQ173" s="322"/>
    </row>
    <row r="174" spans="2:43">
      <c r="B174" s="322"/>
      <c r="C174" s="322"/>
      <c r="D174" s="346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  <c r="AI174" s="322"/>
      <c r="AJ174" s="322"/>
      <c r="AK174" s="322"/>
      <c r="AL174" s="322"/>
      <c r="AM174" s="322"/>
      <c r="AN174" s="322"/>
      <c r="AO174" s="322"/>
      <c r="AP174" s="322"/>
      <c r="AQ174" s="322"/>
    </row>
    <row r="175" spans="2:43">
      <c r="B175" s="322"/>
      <c r="C175" s="322"/>
      <c r="D175" s="346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  <c r="AI175" s="322"/>
      <c r="AJ175" s="322"/>
      <c r="AK175" s="322"/>
      <c r="AL175" s="322"/>
      <c r="AM175" s="322"/>
      <c r="AN175" s="322"/>
      <c r="AO175" s="322"/>
      <c r="AP175" s="322"/>
      <c r="AQ175" s="322"/>
    </row>
    <row r="176" spans="2:43">
      <c r="B176" s="322"/>
      <c r="C176" s="322"/>
      <c r="D176" s="346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  <c r="AI176" s="322"/>
      <c r="AJ176" s="322"/>
      <c r="AK176" s="322"/>
      <c r="AL176" s="322"/>
      <c r="AM176" s="322"/>
      <c r="AN176" s="322"/>
      <c r="AO176" s="322"/>
      <c r="AP176" s="322"/>
      <c r="AQ176" s="322"/>
    </row>
    <row r="177" spans="2:43">
      <c r="B177" s="322"/>
      <c r="C177" s="322"/>
      <c r="D177" s="346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  <c r="AI177" s="322"/>
      <c r="AJ177" s="322"/>
      <c r="AK177" s="322"/>
      <c r="AL177" s="322"/>
      <c r="AM177" s="322"/>
      <c r="AN177" s="322"/>
      <c r="AO177" s="322"/>
      <c r="AP177" s="322"/>
      <c r="AQ177" s="322"/>
    </row>
    <row r="178" spans="2:43">
      <c r="B178" s="322"/>
      <c r="C178" s="322"/>
      <c r="D178" s="346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  <c r="AI178" s="322"/>
      <c r="AJ178" s="322"/>
      <c r="AK178" s="322"/>
      <c r="AL178" s="322"/>
      <c r="AM178" s="322"/>
      <c r="AN178" s="322"/>
      <c r="AO178" s="322"/>
      <c r="AP178" s="322"/>
      <c r="AQ178" s="322"/>
    </row>
    <row r="179" spans="2:43">
      <c r="B179" s="322"/>
      <c r="C179" s="322"/>
      <c r="D179" s="346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  <c r="AI179" s="322"/>
      <c r="AJ179" s="322"/>
      <c r="AK179" s="322"/>
      <c r="AL179" s="322"/>
      <c r="AM179" s="322"/>
      <c r="AN179" s="322"/>
      <c r="AO179" s="322"/>
      <c r="AP179" s="322"/>
      <c r="AQ179" s="322"/>
    </row>
    <row r="180" spans="2:43">
      <c r="B180" s="322"/>
      <c r="C180" s="322"/>
      <c r="D180" s="346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  <c r="AI180" s="322"/>
      <c r="AJ180" s="322"/>
      <c r="AK180" s="322"/>
      <c r="AL180" s="322"/>
      <c r="AM180" s="322"/>
      <c r="AN180" s="322"/>
      <c r="AO180" s="322"/>
      <c r="AP180" s="322"/>
      <c r="AQ180" s="322"/>
    </row>
    <row r="181" spans="2:43">
      <c r="B181" s="322"/>
      <c r="C181" s="322"/>
      <c r="D181" s="346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  <c r="AI181" s="322"/>
      <c r="AJ181" s="322"/>
      <c r="AK181" s="322"/>
      <c r="AL181" s="322"/>
      <c r="AM181" s="322"/>
      <c r="AN181" s="322"/>
      <c r="AO181" s="322"/>
      <c r="AP181" s="322"/>
      <c r="AQ181" s="322"/>
    </row>
    <row r="182" spans="2:43">
      <c r="B182" s="322"/>
      <c r="C182" s="322"/>
      <c r="D182" s="346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  <c r="AI182" s="322"/>
      <c r="AJ182" s="322"/>
      <c r="AK182" s="322"/>
      <c r="AL182" s="322"/>
      <c r="AM182" s="322"/>
      <c r="AN182" s="322"/>
      <c r="AO182" s="322"/>
      <c r="AP182" s="322"/>
      <c r="AQ182" s="322"/>
    </row>
    <row r="183" spans="2:43">
      <c r="B183" s="322"/>
      <c r="C183" s="322"/>
      <c r="D183" s="346"/>
      <c r="E183" s="322"/>
      <c r="F183" s="322"/>
      <c r="G183" s="322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  <c r="AI183" s="322"/>
      <c r="AJ183" s="322"/>
      <c r="AK183" s="322"/>
      <c r="AL183" s="322"/>
      <c r="AM183" s="322"/>
      <c r="AN183" s="322"/>
      <c r="AO183" s="322"/>
      <c r="AP183" s="322"/>
      <c r="AQ183" s="322"/>
    </row>
    <row r="184" spans="2:43">
      <c r="B184" s="322"/>
      <c r="C184" s="322"/>
      <c r="D184" s="346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  <c r="AI184" s="322"/>
      <c r="AJ184" s="322"/>
      <c r="AK184" s="322"/>
      <c r="AL184" s="322"/>
      <c r="AM184" s="322"/>
      <c r="AN184" s="322"/>
      <c r="AO184" s="322"/>
      <c r="AP184" s="322"/>
      <c r="AQ184" s="322"/>
    </row>
    <row r="185" spans="2:43">
      <c r="B185" s="322"/>
      <c r="C185" s="322"/>
      <c r="D185" s="346"/>
      <c r="E185" s="322"/>
      <c r="F185" s="322"/>
      <c r="G185" s="322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  <c r="AI185" s="322"/>
      <c r="AJ185" s="322"/>
      <c r="AK185" s="322"/>
      <c r="AL185" s="322"/>
      <c r="AM185" s="322"/>
      <c r="AN185" s="322"/>
      <c r="AO185" s="322"/>
      <c r="AP185" s="322"/>
      <c r="AQ185" s="322"/>
    </row>
    <row r="186" spans="2:43">
      <c r="B186" s="322"/>
      <c r="C186" s="322"/>
      <c r="D186" s="346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  <c r="AI186" s="322"/>
      <c r="AJ186" s="322"/>
      <c r="AK186" s="322"/>
      <c r="AL186" s="322"/>
      <c r="AM186" s="322"/>
      <c r="AN186" s="322"/>
      <c r="AO186" s="322"/>
      <c r="AP186" s="322"/>
      <c r="AQ186" s="322"/>
    </row>
    <row r="187" spans="2:43">
      <c r="B187" s="322"/>
      <c r="C187" s="322"/>
      <c r="D187" s="346"/>
      <c r="E187" s="322"/>
      <c r="F187" s="322"/>
      <c r="G187" s="322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  <c r="AI187" s="322"/>
      <c r="AJ187" s="322"/>
      <c r="AK187" s="322"/>
      <c r="AL187" s="322"/>
      <c r="AM187" s="322"/>
      <c r="AN187" s="322"/>
      <c r="AO187" s="322"/>
      <c r="AP187" s="322"/>
      <c r="AQ187" s="322"/>
    </row>
    <row r="188" spans="2:43">
      <c r="B188" s="322"/>
      <c r="C188" s="322"/>
      <c r="D188" s="346"/>
      <c r="E188" s="322"/>
      <c r="F188" s="322"/>
      <c r="G188" s="322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  <c r="AI188" s="322"/>
      <c r="AJ188" s="322"/>
      <c r="AK188" s="322"/>
      <c r="AL188" s="322"/>
      <c r="AM188" s="322"/>
      <c r="AN188" s="322"/>
      <c r="AO188" s="322"/>
      <c r="AP188" s="322"/>
      <c r="AQ188" s="322"/>
    </row>
    <row r="189" spans="2:43">
      <c r="B189" s="322"/>
      <c r="C189" s="322"/>
      <c r="D189" s="346"/>
      <c r="E189" s="322"/>
      <c r="F189" s="322"/>
      <c r="G189" s="322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  <c r="AI189" s="322"/>
      <c r="AJ189" s="322"/>
      <c r="AK189" s="322"/>
      <c r="AL189" s="322"/>
      <c r="AM189" s="322"/>
      <c r="AN189" s="322"/>
      <c r="AO189" s="322"/>
      <c r="AP189" s="322"/>
      <c r="AQ189" s="322"/>
    </row>
    <row r="190" spans="2:43">
      <c r="B190" s="322"/>
      <c r="C190" s="322"/>
      <c r="D190" s="346"/>
      <c r="E190" s="322"/>
      <c r="F190" s="322"/>
      <c r="G190" s="322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  <c r="AI190" s="322"/>
      <c r="AJ190" s="322"/>
      <c r="AK190" s="322"/>
      <c r="AL190" s="322"/>
      <c r="AM190" s="322"/>
      <c r="AN190" s="322"/>
      <c r="AO190" s="322"/>
      <c r="AP190" s="322"/>
      <c r="AQ190" s="322"/>
    </row>
    <row r="191" spans="2:43">
      <c r="B191" s="322"/>
      <c r="C191" s="322"/>
      <c r="D191" s="346"/>
      <c r="E191" s="322"/>
      <c r="F191" s="322"/>
      <c r="G191" s="322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  <c r="AI191" s="322"/>
      <c r="AJ191" s="322"/>
      <c r="AK191" s="322"/>
      <c r="AL191" s="322"/>
      <c r="AM191" s="322"/>
      <c r="AN191" s="322"/>
      <c r="AO191" s="322"/>
      <c r="AP191" s="322"/>
      <c r="AQ191" s="322"/>
    </row>
    <row r="192" spans="2:43">
      <c r="B192" s="322"/>
      <c r="C192" s="322"/>
      <c r="D192" s="346"/>
      <c r="E192" s="322"/>
      <c r="F192" s="322"/>
      <c r="G192" s="322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  <c r="AI192" s="322"/>
      <c r="AJ192" s="322"/>
      <c r="AK192" s="322"/>
      <c r="AL192" s="322"/>
      <c r="AM192" s="322"/>
      <c r="AN192" s="322"/>
      <c r="AO192" s="322"/>
      <c r="AP192" s="322"/>
      <c r="AQ192" s="322"/>
    </row>
    <row r="193" spans="2:43">
      <c r="B193" s="322"/>
      <c r="C193" s="322"/>
      <c r="D193" s="346"/>
      <c r="E193" s="322"/>
      <c r="F193" s="322"/>
      <c r="G193" s="322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  <c r="AI193" s="322"/>
      <c r="AJ193" s="322"/>
      <c r="AK193" s="322"/>
      <c r="AL193" s="322"/>
      <c r="AM193" s="322"/>
      <c r="AN193" s="322"/>
      <c r="AO193" s="322"/>
      <c r="AP193" s="322"/>
      <c r="AQ193" s="322"/>
    </row>
    <row r="194" spans="2:43">
      <c r="B194" s="322"/>
      <c r="C194" s="322"/>
      <c r="D194" s="346"/>
      <c r="E194" s="322"/>
      <c r="F194" s="322"/>
      <c r="G194" s="322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  <c r="AI194" s="322"/>
      <c r="AJ194" s="322"/>
      <c r="AK194" s="322"/>
      <c r="AL194" s="322"/>
      <c r="AM194" s="322"/>
      <c r="AN194" s="322"/>
      <c r="AO194" s="322"/>
      <c r="AP194" s="322"/>
      <c r="AQ194" s="322"/>
    </row>
    <row r="195" spans="2:43">
      <c r="B195" s="322"/>
      <c r="C195" s="322"/>
      <c r="D195" s="346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  <c r="AI195" s="322"/>
      <c r="AJ195" s="322"/>
      <c r="AK195" s="322"/>
      <c r="AL195" s="322"/>
      <c r="AM195" s="322"/>
      <c r="AN195" s="322"/>
      <c r="AO195" s="322"/>
      <c r="AP195" s="322"/>
      <c r="AQ195" s="322"/>
    </row>
    <row r="196" spans="2:43">
      <c r="B196" s="322"/>
      <c r="C196" s="322"/>
      <c r="D196" s="346"/>
      <c r="E196" s="322"/>
      <c r="F196" s="322"/>
      <c r="G196" s="322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  <c r="AI196" s="322"/>
      <c r="AJ196" s="322"/>
      <c r="AK196" s="322"/>
      <c r="AL196" s="322"/>
      <c r="AM196" s="322"/>
      <c r="AN196" s="322"/>
      <c r="AO196" s="322"/>
      <c r="AP196" s="322"/>
      <c r="AQ196" s="322"/>
    </row>
    <row r="197" spans="2:43">
      <c r="B197" s="322"/>
      <c r="C197" s="322"/>
      <c r="D197" s="346"/>
      <c r="E197" s="322"/>
      <c r="F197" s="322"/>
      <c r="G197" s="322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  <c r="AI197" s="322"/>
      <c r="AJ197" s="322"/>
      <c r="AK197" s="322"/>
      <c r="AL197" s="322"/>
      <c r="AM197" s="322"/>
      <c r="AN197" s="322"/>
      <c r="AO197" s="322"/>
      <c r="AP197" s="322"/>
      <c r="AQ197" s="322"/>
    </row>
    <row r="198" spans="2:43">
      <c r="B198" s="322"/>
      <c r="C198" s="322"/>
      <c r="D198" s="346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</row>
    <row r="199" spans="2:43">
      <c r="B199" s="322"/>
      <c r="C199" s="322"/>
      <c r="D199" s="346"/>
      <c r="E199" s="322"/>
      <c r="F199" s="322"/>
      <c r="G199" s="322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  <c r="AI199" s="322"/>
      <c r="AJ199" s="322"/>
      <c r="AK199" s="322"/>
      <c r="AL199" s="322"/>
      <c r="AM199" s="322"/>
      <c r="AN199" s="322"/>
      <c r="AO199" s="322"/>
      <c r="AP199" s="322"/>
      <c r="AQ199" s="322"/>
    </row>
    <row r="200" spans="2:43">
      <c r="B200" s="322"/>
      <c r="C200" s="322"/>
      <c r="D200" s="346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  <c r="AI200" s="322"/>
      <c r="AJ200" s="322"/>
      <c r="AK200" s="322"/>
      <c r="AL200" s="322"/>
      <c r="AM200" s="322"/>
      <c r="AN200" s="322"/>
      <c r="AO200" s="322"/>
      <c r="AP200" s="322"/>
      <c r="AQ200" s="322"/>
    </row>
    <row r="201" spans="2:43">
      <c r="B201" s="322"/>
      <c r="C201" s="322"/>
      <c r="D201" s="346"/>
      <c r="E201" s="322"/>
      <c r="F201" s="322"/>
      <c r="G201" s="322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  <c r="AI201" s="322"/>
      <c r="AJ201" s="322"/>
      <c r="AK201" s="322"/>
      <c r="AL201" s="322"/>
      <c r="AM201" s="322"/>
      <c r="AN201" s="322"/>
      <c r="AO201" s="322"/>
      <c r="AP201" s="322"/>
      <c r="AQ201" s="322"/>
    </row>
    <row r="202" spans="2:43">
      <c r="B202" s="322"/>
      <c r="C202" s="322"/>
      <c r="D202" s="346"/>
      <c r="E202" s="322"/>
      <c r="F202" s="322"/>
      <c r="G202" s="322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  <c r="AI202" s="322"/>
      <c r="AJ202" s="322"/>
      <c r="AK202" s="322"/>
      <c r="AL202" s="322"/>
      <c r="AM202" s="322"/>
      <c r="AN202" s="322"/>
      <c r="AO202" s="322"/>
      <c r="AP202" s="322"/>
      <c r="AQ202" s="322"/>
    </row>
    <row r="203" spans="2:43">
      <c r="B203" s="322"/>
      <c r="C203" s="322"/>
      <c r="D203" s="346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  <c r="AI203" s="322"/>
      <c r="AJ203" s="322"/>
      <c r="AK203" s="322"/>
      <c r="AL203" s="322"/>
      <c r="AM203" s="322"/>
      <c r="AN203" s="322"/>
      <c r="AO203" s="322"/>
      <c r="AP203" s="322"/>
      <c r="AQ203" s="322"/>
    </row>
    <row r="204" spans="2:43">
      <c r="B204" s="322"/>
      <c r="C204" s="322"/>
      <c r="D204" s="346"/>
      <c r="E204" s="322"/>
      <c r="F204" s="322"/>
      <c r="G204" s="322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  <c r="AI204" s="322"/>
      <c r="AJ204" s="322"/>
      <c r="AK204" s="322"/>
      <c r="AL204" s="322"/>
      <c r="AM204" s="322"/>
      <c r="AN204" s="322"/>
      <c r="AO204" s="322"/>
      <c r="AP204" s="322"/>
      <c r="AQ204" s="322"/>
    </row>
    <row r="205" spans="2:43">
      <c r="B205" s="322"/>
      <c r="C205" s="322"/>
      <c r="D205" s="346"/>
      <c r="E205" s="322"/>
      <c r="F205" s="322"/>
      <c r="G205" s="322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  <c r="AI205" s="322"/>
      <c r="AJ205" s="322"/>
      <c r="AK205" s="322"/>
      <c r="AL205" s="322"/>
      <c r="AM205" s="322"/>
      <c r="AN205" s="322"/>
      <c r="AO205" s="322"/>
      <c r="AP205" s="322"/>
      <c r="AQ205" s="322"/>
    </row>
    <row r="206" spans="2:43">
      <c r="B206" s="322"/>
      <c r="C206" s="322"/>
      <c r="D206" s="346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  <c r="AI206" s="322"/>
      <c r="AJ206" s="322"/>
      <c r="AK206" s="322"/>
      <c r="AL206" s="322"/>
      <c r="AM206" s="322"/>
      <c r="AN206" s="322"/>
      <c r="AO206" s="322"/>
      <c r="AP206" s="322"/>
      <c r="AQ206" s="322"/>
    </row>
    <row r="207" spans="2:43">
      <c r="B207" s="322"/>
      <c r="C207" s="322"/>
      <c r="D207" s="346"/>
      <c r="E207" s="322"/>
      <c r="F207" s="322"/>
      <c r="G207" s="322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  <c r="AI207" s="322"/>
      <c r="AJ207" s="322"/>
      <c r="AK207" s="322"/>
      <c r="AL207" s="322"/>
      <c r="AM207" s="322"/>
      <c r="AN207" s="322"/>
      <c r="AO207" s="322"/>
      <c r="AP207" s="322"/>
      <c r="AQ207" s="322"/>
    </row>
    <row r="208" spans="2:43">
      <c r="B208" s="322"/>
      <c r="C208" s="322"/>
      <c r="D208" s="346"/>
      <c r="E208" s="322"/>
      <c r="F208" s="322"/>
      <c r="G208" s="322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  <c r="AI208" s="322"/>
      <c r="AJ208" s="322"/>
      <c r="AK208" s="322"/>
      <c r="AL208" s="322"/>
      <c r="AM208" s="322"/>
      <c r="AN208" s="322"/>
      <c r="AO208" s="322"/>
      <c r="AP208" s="322"/>
      <c r="AQ208" s="322"/>
    </row>
    <row r="209" spans="2:43">
      <c r="B209" s="322"/>
      <c r="C209" s="322"/>
      <c r="D209" s="346"/>
      <c r="E209" s="322"/>
      <c r="F209" s="322"/>
      <c r="G209" s="322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  <c r="AI209" s="322"/>
      <c r="AJ209" s="322"/>
      <c r="AK209" s="322"/>
      <c r="AL209" s="322"/>
      <c r="AM209" s="322"/>
      <c r="AN209" s="322"/>
      <c r="AO209" s="322"/>
      <c r="AP209" s="322"/>
      <c r="AQ209" s="322"/>
    </row>
    <row r="210" spans="2:43">
      <c r="B210" s="322"/>
      <c r="C210" s="322"/>
      <c r="D210" s="346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  <c r="AI210" s="322"/>
      <c r="AJ210" s="322"/>
      <c r="AK210" s="322"/>
      <c r="AL210" s="322"/>
      <c r="AM210" s="322"/>
      <c r="AN210" s="322"/>
      <c r="AO210" s="322"/>
      <c r="AP210" s="322"/>
      <c r="AQ210" s="322"/>
    </row>
    <row r="211" spans="2:43">
      <c r="B211" s="322"/>
      <c r="C211" s="322"/>
      <c r="D211" s="346"/>
      <c r="E211" s="322"/>
      <c r="F211" s="322"/>
      <c r="G211" s="322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  <c r="AI211" s="322"/>
      <c r="AJ211" s="322"/>
      <c r="AK211" s="322"/>
      <c r="AL211" s="322"/>
      <c r="AM211" s="322"/>
      <c r="AN211" s="322"/>
      <c r="AO211" s="322"/>
      <c r="AP211" s="322"/>
      <c r="AQ211" s="322"/>
    </row>
    <row r="212" spans="2:43">
      <c r="B212" s="322"/>
      <c r="C212" s="322"/>
      <c r="D212" s="346"/>
      <c r="E212" s="322"/>
      <c r="F212" s="322"/>
      <c r="G212" s="322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  <c r="AI212" s="322"/>
      <c r="AJ212" s="322"/>
      <c r="AK212" s="322"/>
      <c r="AL212" s="322"/>
      <c r="AM212" s="322"/>
      <c r="AN212" s="322"/>
      <c r="AO212" s="322"/>
      <c r="AP212" s="322"/>
      <c r="AQ212" s="322"/>
    </row>
    <row r="213" spans="2:43">
      <c r="B213" s="322"/>
      <c r="C213" s="322"/>
      <c r="D213" s="346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  <c r="AI213" s="322"/>
      <c r="AJ213" s="322"/>
      <c r="AK213" s="322"/>
      <c r="AL213" s="322"/>
      <c r="AM213" s="322"/>
      <c r="AN213" s="322"/>
      <c r="AO213" s="322"/>
      <c r="AP213" s="322"/>
      <c r="AQ213" s="322"/>
    </row>
    <row r="214" spans="2:43">
      <c r="B214" s="322"/>
      <c r="C214" s="322"/>
      <c r="D214" s="346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  <c r="AI214" s="322"/>
      <c r="AJ214" s="322"/>
      <c r="AK214" s="322"/>
      <c r="AL214" s="322"/>
      <c r="AM214" s="322"/>
      <c r="AN214" s="322"/>
      <c r="AO214" s="322"/>
      <c r="AP214" s="322"/>
      <c r="AQ214" s="322"/>
    </row>
    <row r="215" spans="2:43">
      <c r="B215" s="322"/>
      <c r="C215" s="322"/>
      <c r="D215" s="346"/>
      <c r="E215" s="322"/>
      <c r="F215" s="322"/>
      <c r="G215" s="322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  <c r="AI215" s="322"/>
      <c r="AJ215" s="322"/>
      <c r="AK215" s="322"/>
      <c r="AL215" s="322"/>
      <c r="AM215" s="322"/>
      <c r="AN215" s="322"/>
      <c r="AO215" s="322"/>
      <c r="AP215" s="322"/>
      <c r="AQ215" s="322"/>
    </row>
    <row r="216" spans="2:43">
      <c r="B216" s="322"/>
      <c r="C216" s="322"/>
      <c r="D216" s="346"/>
      <c r="E216" s="322"/>
      <c r="F216" s="322"/>
      <c r="G216" s="322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  <c r="AI216" s="322"/>
      <c r="AJ216" s="322"/>
      <c r="AK216" s="322"/>
      <c r="AL216" s="322"/>
      <c r="AM216" s="322"/>
      <c r="AN216" s="322"/>
      <c r="AO216" s="322"/>
      <c r="AP216" s="322"/>
      <c r="AQ216" s="322"/>
    </row>
    <row r="217" spans="2:43">
      <c r="B217" s="322"/>
      <c r="C217" s="322"/>
      <c r="D217" s="346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  <c r="AI217" s="322"/>
      <c r="AJ217" s="322"/>
      <c r="AK217" s="322"/>
      <c r="AL217" s="322"/>
      <c r="AM217" s="322"/>
      <c r="AN217" s="322"/>
      <c r="AO217" s="322"/>
      <c r="AP217" s="322"/>
      <c r="AQ217" s="322"/>
    </row>
    <row r="218" spans="2:43">
      <c r="B218" s="322"/>
      <c r="C218" s="322"/>
      <c r="D218" s="346"/>
      <c r="E218" s="322"/>
      <c r="F218" s="322"/>
      <c r="G218" s="322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  <c r="AI218" s="322"/>
      <c r="AJ218" s="322"/>
      <c r="AK218" s="322"/>
      <c r="AL218" s="322"/>
      <c r="AM218" s="322"/>
      <c r="AN218" s="322"/>
      <c r="AO218" s="322"/>
      <c r="AP218" s="322"/>
      <c r="AQ218" s="322"/>
    </row>
    <row r="219" spans="2:43">
      <c r="B219" s="322"/>
      <c r="C219" s="322"/>
      <c r="D219" s="346"/>
      <c r="E219" s="322"/>
      <c r="F219" s="322"/>
      <c r="G219" s="322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  <c r="AI219" s="322"/>
      <c r="AJ219" s="322"/>
      <c r="AK219" s="322"/>
      <c r="AL219" s="322"/>
      <c r="AM219" s="322"/>
      <c r="AN219" s="322"/>
      <c r="AO219" s="322"/>
      <c r="AP219" s="322"/>
      <c r="AQ219" s="322"/>
    </row>
    <row r="220" spans="2:43">
      <c r="B220" s="322"/>
      <c r="C220" s="322"/>
      <c r="D220" s="346"/>
      <c r="E220" s="322"/>
      <c r="F220" s="322"/>
      <c r="G220" s="322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  <c r="AI220" s="322"/>
      <c r="AJ220" s="322"/>
      <c r="AK220" s="322"/>
      <c r="AL220" s="322"/>
      <c r="AM220" s="322"/>
      <c r="AN220" s="322"/>
      <c r="AO220" s="322"/>
      <c r="AP220" s="322"/>
      <c r="AQ220" s="322"/>
    </row>
    <row r="221" spans="2:43">
      <c r="B221" s="322"/>
      <c r="C221" s="322"/>
      <c r="D221" s="346"/>
      <c r="E221" s="322"/>
      <c r="F221" s="322"/>
      <c r="G221" s="322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</row>
    <row r="222" spans="2:43">
      <c r="B222" s="322"/>
      <c r="C222" s="322"/>
      <c r="D222" s="346"/>
      <c r="E222" s="322"/>
      <c r="F222" s="322"/>
      <c r="G222" s="322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  <c r="AI222" s="322"/>
      <c r="AJ222" s="322"/>
      <c r="AK222" s="322"/>
      <c r="AL222" s="322"/>
      <c r="AM222" s="322"/>
      <c r="AN222" s="322"/>
      <c r="AO222" s="322"/>
      <c r="AP222" s="322"/>
      <c r="AQ222" s="322"/>
    </row>
    <row r="223" spans="2:43">
      <c r="B223" s="322"/>
      <c r="C223" s="322"/>
      <c r="D223" s="346"/>
      <c r="E223" s="322"/>
      <c r="F223" s="322"/>
      <c r="G223" s="322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  <c r="AI223" s="322"/>
      <c r="AJ223" s="322"/>
      <c r="AK223" s="322"/>
      <c r="AL223" s="322"/>
      <c r="AM223" s="322"/>
      <c r="AN223" s="322"/>
      <c r="AO223" s="322"/>
      <c r="AP223" s="322"/>
      <c r="AQ223" s="322"/>
    </row>
    <row r="224" spans="2:43">
      <c r="B224" s="322"/>
      <c r="C224" s="322"/>
      <c r="D224" s="346"/>
      <c r="E224" s="322"/>
      <c r="F224" s="322"/>
      <c r="G224" s="322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  <c r="AI224" s="322"/>
      <c r="AJ224" s="322"/>
      <c r="AK224" s="322"/>
      <c r="AL224" s="322"/>
      <c r="AM224" s="322"/>
      <c r="AN224" s="322"/>
      <c r="AO224" s="322"/>
      <c r="AP224" s="322"/>
      <c r="AQ224" s="322"/>
    </row>
    <row r="225" spans="2:43">
      <c r="B225" s="322"/>
      <c r="C225" s="322"/>
      <c r="D225" s="346"/>
      <c r="E225" s="322"/>
      <c r="F225" s="322"/>
      <c r="G225" s="322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  <c r="AI225" s="322"/>
      <c r="AJ225" s="322"/>
      <c r="AK225" s="322"/>
      <c r="AL225" s="322"/>
      <c r="AM225" s="322"/>
      <c r="AN225" s="322"/>
      <c r="AO225" s="322"/>
      <c r="AP225" s="322"/>
      <c r="AQ225" s="322"/>
    </row>
    <row r="226" spans="2:43">
      <c r="B226" s="322"/>
      <c r="C226" s="322"/>
      <c r="D226" s="346"/>
      <c r="E226" s="322"/>
      <c r="F226" s="322"/>
      <c r="G226" s="322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  <c r="AI226" s="322"/>
      <c r="AJ226" s="322"/>
      <c r="AK226" s="322"/>
      <c r="AL226" s="322"/>
      <c r="AM226" s="322"/>
      <c r="AN226" s="322"/>
      <c r="AO226" s="322"/>
      <c r="AP226" s="322"/>
      <c r="AQ226" s="322"/>
    </row>
    <row r="227" spans="2:43">
      <c r="B227" s="322"/>
      <c r="C227" s="322"/>
      <c r="D227" s="346"/>
      <c r="E227" s="322"/>
      <c r="F227" s="322"/>
      <c r="G227" s="322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  <c r="AI227" s="322"/>
      <c r="AJ227" s="322"/>
      <c r="AK227" s="322"/>
      <c r="AL227" s="322"/>
      <c r="AM227" s="322"/>
      <c r="AN227" s="322"/>
      <c r="AO227" s="322"/>
      <c r="AP227" s="322"/>
      <c r="AQ227" s="322"/>
    </row>
    <row r="228" spans="2:43">
      <c r="B228" s="322"/>
      <c r="C228" s="322"/>
      <c r="D228" s="346"/>
      <c r="E228" s="322"/>
      <c r="F228" s="322"/>
      <c r="G228" s="322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  <c r="AI228" s="322"/>
      <c r="AJ228" s="322"/>
      <c r="AK228" s="322"/>
      <c r="AL228" s="322"/>
      <c r="AM228" s="322"/>
      <c r="AN228" s="322"/>
      <c r="AO228" s="322"/>
      <c r="AP228" s="322"/>
      <c r="AQ228" s="322"/>
    </row>
    <row r="229" spans="2:43">
      <c r="B229" s="322"/>
      <c r="C229" s="322"/>
      <c r="D229" s="346"/>
      <c r="E229" s="322"/>
      <c r="F229" s="322"/>
      <c r="G229" s="322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  <c r="AI229" s="322"/>
      <c r="AJ229" s="322"/>
      <c r="AK229" s="322"/>
      <c r="AL229" s="322"/>
      <c r="AM229" s="322"/>
      <c r="AN229" s="322"/>
      <c r="AO229" s="322"/>
      <c r="AP229" s="322"/>
      <c r="AQ229" s="322"/>
    </row>
    <row r="230" spans="2:43">
      <c r="B230" s="322"/>
      <c r="C230" s="322"/>
      <c r="D230" s="346"/>
      <c r="E230" s="322"/>
      <c r="F230" s="322"/>
      <c r="G230" s="322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  <c r="AI230" s="322"/>
      <c r="AJ230" s="322"/>
      <c r="AK230" s="322"/>
      <c r="AL230" s="322"/>
      <c r="AM230" s="322"/>
      <c r="AN230" s="322"/>
      <c r="AO230" s="322"/>
      <c r="AP230" s="322"/>
      <c r="AQ230" s="322"/>
    </row>
    <row r="231" spans="2:43">
      <c r="B231" s="322"/>
      <c r="C231" s="322"/>
      <c r="D231" s="346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  <c r="AI231" s="322"/>
      <c r="AJ231" s="322"/>
      <c r="AK231" s="322"/>
      <c r="AL231" s="322"/>
      <c r="AM231" s="322"/>
      <c r="AN231" s="322"/>
      <c r="AO231" s="322"/>
      <c r="AP231" s="322"/>
      <c r="AQ231" s="322"/>
    </row>
    <row r="232" spans="2:43">
      <c r="B232" s="322"/>
      <c r="C232" s="322"/>
      <c r="D232" s="346"/>
      <c r="E232" s="322"/>
      <c r="F232" s="322"/>
      <c r="G232" s="322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  <c r="AI232" s="322"/>
      <c r="AJ232" s="322"/>
      <c r="AK232" s="322"/>
      <c r="AL232" s="322"/>
      <c r="AM232" s="322"/>
      <c r="AN232" s="322"/>
      <c r="AO232" s="322"/>
      <c r="AP232" s="322"/>
      <c r="AQ232" s="322"/>
    </row>
    <row r="233" spans="2:43">
      <c r="B233" s="322"/>
      <c r="C233" s="322"/>
      <c r="D233" s="346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  <c r="AI233" s="322"/>
      <c r="AJ233" s="322"/>
      <c r="AK233" s="322"/>
      <c r="AL233" s="322"/>
      <c r="AM233" s="322"/>
      <c r="AN233" s="322"/>
      <c r="AO233" s="322"/>
      <c r="AP233" s="322"/>
      <c r="AQ233" s="322"/>
    </row>
    <row r="234" spans="2:43">
      <c r="B234" s="322"/>
      <c r="C234" s="322"/>
      <c r="D234" s="346"/>
      <c r="E234" s="322"/>
      <c r="F234" s="322"/>
      <c r="G234" s="322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  <c r="AI234" s="322"/>
      <c r="AJ234" s="322"/>
      <c r="AK234" s="322"/>
      <c r="AL234" s="322"/>
      <c r="AM234" s="322"/>
      <c r="AN234" s="322"/>
      <c r="AO234" s="322"/>
      <c r="AP234" s="322"/>
      <c r="AQ234" s="322"/>
    </row>
    <row r="235" spans="2:43">
      <c r="B235" s="322"/>
      <c r="C235" s="322"/>
      <c r="D235" s="346"/>
      <c r="E235" s="322"/>
      <c r="F235" s="322"/>
      <c r="G235" s="322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  <c r="AI235" s="322"/>
      <c r="AJ235" s="322"/>
      <c r="AK235" s="322"/>
      <c r="AL235" s="322"/>
      <c r="AM235" s="322"/>
      <c r="AN235" s="322"/>
      <c r="AO235" s="322"/>
      <c r="AP235" s="322"/>
      <c r="AQ235" s="322"/>
    </row>
    <row r="236" spans="2:43">
      <c r="B236" s="322"/>
      <c r="C236" s="322"/>
      <c r="D236" s="346"/>
      <c r="E236" s="322"/>
      <c r="F236" s="322"/>
      <c r="G236" s="322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  <c r="AI236" s="322"/>
      <c r="AJ236" s="322"/>
      <c r="AK236" s="322"/>
      <c r="AL236" s="322"/>
      <c r="AM236" s="322"/>
      <c r="AN236" s="322"/>
      <c r="AO236" s="322"/>
      <c r="AP236" s="322"/>
      <c r="AQ236" s="322"/>
    </row>
    <row r="237" spans="2:43">
      <c r="B237" s="322"/>
      <c r="C237" s="322"/>
      <c r="D237" s="346"/>
      <c r="E237" s="322"/>
      <c r="F237" s="322"/>
      <c r="G237" s="322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  <c r="AI237" s="322"/>
      <c r="AJ237" s="322"/>
      <c r="AK237" s="322"/>
      <c r="AL237" s="322"/>
      <c r="AM237" s="322"/>
      <c r="AN237" s="322"/>
      <c r="AO237" s="322"/>
      <c r="AP237" s="322"/>
      <c r="AQ237" s="322"/>
    </row>
    <row r="238" spans="2:43">
      <c r="B238" s="322"/>
      <c r="C238" s="322"/>
      <c r="D238" s="346"/>
      <c r="E238" s="322"/>
      <c r="F238" s="322"/>
      <c r="G238" s="322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  <c r="AI238" s="322"/>
      <c r="AJ238" s="322"/>
      <c r="AK238" s="322"/>
      <c r="AL238" s="322"/>
      <c r="AM238" s="322"/>
      <c r="AN238" s="322"/>
      <c r="AO238" s="322"/>
      <c r="AP238" s="322"/>
      <c r="AQ238" s="322"/>
    </row>
    <row r="239" spans="2:43">
      <c r="B239" s="322"/>
      <c r="C239" s="322"/>
      <c r="D239" s="346"/>
      <c r="E239" s="322"/>
      <c r="F239" s="322"/>
      <c r="G239" s="322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  <c r="AI239" s="322"/>
      <c r="AJ239" s="322"/>
      <c r="AK239" s="322"/>
      <c r="AL239" s="322"/>
      <c r="AM239" s="322"/>
      <c r="AN239" s="322"/>
      <c r="AO239" s="322"/>
      <c r="AP239" s="322"/>
      <c r="AQ239" s="322"/>
    </row>
    <row r="240" spans="2:43">
      <c r="B240" s="322"/>
      <c r="C240" s="322"/>
      <c r="D240" s="346"/>
      <c r="E240" s="322"/>
      <c r="F240" s="322"/>
      <c r="G240" s="322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  <c r="AI240" s="322"/>
      <c r="AJ240" s="322"/>
      <c r="AK240" s="322"/>
      <c r="AL240" s="322"/>
      <c r="AM240" s="322"/>
      <c r="AN240" s="322"/>
      <c r="AO240" s="322"/>
      <c r="AP240" s="322"/>
      <c r="AQ240" s="322"/>
    </row>
    <row r="241" spans="2:43">
      <c r="B241" s="322"/>
      <c r="C241" s="322"/>
      <c r="D241" s="346"/>
      <c r="E241" s="322"/>
      <c r="F241" s="322"/>
      <c r="G241" s="322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</row>
    <row r="242" spans="2:43">
      <c r="B242" s="322"/>
      <c r="C242" s="322"/>
      <c r="D242" s="346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  <c r="AI242" s="322"/>
      <c r="AJ242" s="322"/>
      <c r="AK242" s="322"/>
      <c r="AL242" s="322"/>
      <c r="AM242" s="322"/>
      <c r="AN242" s="322"/>
      <c r="AO242" s="322"/>
      <c r="AP242" s="322"/>
      <c r="AQ242" s="322"/>
    </row>
    <row r="243" spans="2:43">
      <c r="B243" s="322"/>
      <c r="C243" s="322"/>
      <c r="D243" s="346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  <c r="AI243" s="322"/>
      <c r="AJ243" s="322"/>
      <c r="AK243" s="322"/>
      <c r="AL243" s="322"/>
      <c r="AM243" s="322"/>
      <c r="AN243" s="322"/>
      <c r="AO243" s="322"/>
      <c r="AP243" s="322"/>
      <c r="AQ243" s="322"/>
    </row>
    <row r="244" spans="2:43">
      <c r="B244" s="322"/>
      <c r="C244" s="322"/>
      <c r="D244" s="346"/>
      <c r="E244" s="322"/>
      <c r="F244" s="322"/>
      <c r="G244" s="322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  <c r="AI244" s="322"/>
      <c r="AJ244" s="322"/>
      <c r="AK244" s="322"/>
      <c r="AL244" s="322"/>
      <c r="AM244" s="322"/>
      <c r="AN244" s="322"/>
      <c r="AO244" s="322"/>
      <c r="AP244" s="322"/>
      <c r="AQ244" s="322"/>
    </row>
    <row r="245" spans="2:43">
      <c r="B245" s="322"/>
      <c r="C245" s="322"/>
      <c r="D245" s="346"/>
      <c r="E245" s="322"/>
      <c r="F245" s="322"/>
      <c r="G245" s="322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22"/>
      <c r="AM245" s="322"/>
      <c r="AN245" s="322"/>
      <c r="AO245" s="322"/>
      <c r="AP245" s="322"/>
      <c r="AQ245" s="322"/>
    </row>
    <row r="246" spans="2:43">
      <c r="B246" s="322"/>
      <c r="C246" s="322"/>
      <c r="D246" s="346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  <c r="AI246" s="322"/>
      <c r="AJ246" s="322"/>
      <c r="AK246" s="322"/>
      <c r="AL246" s="322"/>
      <c r="AM246" s="322"/>
      <c r="AN246" s="322"/>
      <c r="AO246" s="322"/>
      <c r="AP246" s="322"/>
      <c r="AQ246" s="322"/>
    </row>
    <row r="247" spans="2:43">
      <c r="B247" s="322"/>
      <c r="C247" s="322"/>
      <c r="D247" s="346"/>
      <c r="E247" s="322"/>
      <c r="F247" s="322"/>
      <c r="G247" s="322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  <c r="AI247" s="322"/>
      <c r="AJ247" s="322"/>
      <c r="AK247" s="322"/>
      <c r="AL247" s="322"/>
      <c r="AM247" s="322"/>
      <c r="AN247" s="322"/>
      <c r="AO247" s="322"/>
      <c r="AP247" s="322"/>
      <c r="AQ247" s="322"/>
    </row>
    <row r="248" spans="2:43">
      <c r="B248" s="322"/>
      <c r="C248" s="322"/>
      <c r="D248" s="346"/>
      <c r="E248" s="322"/>
      <c r="F248" s="322"/>
      <c r="G248" s="322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  <c r="AI248" s="322"/>
      <c r="AJ248" s="322"/>
      <c r="AK248" s="322"/>
      <c r="AL248" s="322"/>
      <c r="AM248" s="322"/>
      <c r="AN248" s="322"/>
      <c r="AO248" s="322"/>
      <c r="AP248" s="322"/>
      <c r="AQ248" s="322"/>
    </row>
    <row r="249" spans="2:43">
      <c r="B249" s="322"/>
      <c r="C249" s="322"/>
      <c r="D249" s="346"/>
      <c r="E249" s="322"/>
      <c r="F249" s="322"/>
      <c r="G249" s="322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  <c r="AI249" s="322"/>
      <c r="AJ249" s="322"/>
      <c r="AK249" s="322"/>
      <c r="AL249" s="322"/>
      <c r="AM249" s="322"/>
      <c r="AN249" s="322"/>
      <c r="AO249" s="322"/>
      <c r="AP249" s="322"/>
      <c r="AQ249" s="322"/>
    </row>
    <row r="250" spans="2:43">
      <c r="B250" s="322"/>
      <c r="C250" s="322"/>
      <c r="D250" s="346"/>
      <c r="E250" s="322"/>
      <c r="F250" s="322"/>
      <c r="G250" s="322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  <c r="AI250" s="322"/>
      <c r="AJ250" s="322"/>
      <c r="AK250" s="322"/>
      <c r="AL250" s="322"/>
      <c r="AM250" s="322"/>
      <c r="AN250" s="322"/>
      <c r="AO250" s="322"/>
      <c r="AP250" s="322"/>
      <c r="AQ250" s="322"/>
    </row>
    <row r="251" spans="2:43">
      <c r="B251" s="322"/>
      <c r="C251" s="322"/>
      <c r="D251" s="346"/>
      <c r="E251" s="322"/>
      <c r="F251" s="322"/>
      <c r="G251" s="322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  <c r="AI251" s="322"/>
      <c r="AJ251" s="322"/>
      <c r="AK251" s="322"/>
      <c r="AL251" s="322"/>
      <c r="AM251" s="322"/>
      <c r="AN251" s="322"/>
      <c r="AO251" s="322"/>
      <c r="AP251" s="322"/>
      <c r="AQ251" s="322"/>
    </row>
    <row r="252" spans="2:43">
      <c r="B252" s="322"/>
      <c r="C252" s="322"/>
      <c r="D252" s="346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  <c r="AI252" s="322"/>
      <c r="AJ252" s="322"/>
      <c r="AK252" s="322"/>
      <c r="AL252" s="322"/>
      <c r="AM252" s="322"/>
      <c r="AN252" s="322"/>
      <c r="AO252" s="322"/>
      <c r="AP252" s="322"/>
      <c r="AQ252" s="322"/>
    </row>
    <row r="253" spans="2:43">
      <c r="B253" s="322"/>
      <c r="C253" s="322"/>
      <c r="D253" s="346"/>
      <c r="E253" s="322"/>
      <c r="F253" s="322"/>
      <c r="G253" s="322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22"/>
      <c r="AM253" s="322"/>
      <c r="AN253" s="322"/>
      <c r="AO253" s="322"/>
      <c r="AP253" s="322"/>
      <c r="AQ253" s="322"/>
    </row>
    <row r="254" spans="2:43">
      <c r="B254" s="322"/>
      <c r="C254" s="322"/>
      <c r="D254" s="346"/>
      <c r="E254" s="322"/>
      <c r="F254" s="322"/>
      <c r="G254" s="322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  <c r="AI254" s="322"/>
      <c r="AJ254" s="322"/>
      <c r="AK254" s="322"/>
      <c r="AL254" s="322"/>
      <c r="AM254" s="322"/>
      <c r="AN254" s="322"/>
      <c r="AO254" s="322"/>
      <c r="AP254" s="322"/>
      <c r="AQ254" s="322"/>
    </row>
    <row r="255" spans="2:43">
      <c r="B255" s="322"/>
      <c r="C255" s="322"/>
      <c r="D255" s="346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  <c r="AI255" s="322"/>
      <c r="AJ255" s="322"/>
      <c r="AK255" s="322"/>
      <c r="AL255" s="322"/>
      <c r="AM255" s="322"/>
      <c r="AN255" s="322"/>
      <c r="AO255" s="322"/>
      <c r="AP255" s="322"/>
      <c r="AQ255" s="322"/>
    </row>
    <row r="256" spans="2:43">
      <c r="B256" s="322"/>
      <c r="C256" s="322"/>
      <c r="D256" s="346"/>
      <c r="E256" s="322"/>
      <c r="F256" s="322"/>
      <c r="G256" s="322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  <c r="AI256" s="322"/>
      <c r="AJ256" s="322"/>
      <c r="AK256" s="322"/>
      <c r="AL256" s="322"/>
      <c r="AM256" s="322"/>
      <c r="AN256" s="322"/>
      <c r="AO256" s="322"/>
      <c r="AP256" s="322"/>
      <c r="AQ256" s="322"/>
    </row>
    <row r="257" spans="2:43">
      <c r="B257" s="322"/>
      <c r="C257" s="322"/>
      <c r="D257" s="346"/>
      <c r="E257" s="322"/>
      <c r="F257" s="322"/>
      <c r="G257" s="322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  <c r="AI257" s="322"/>
      <c r="AJ257" s="322"/>
      <c r="AK257" s="322"/>
      <c r="AL257" s="322"/>
      <c r="AM257" s="322"/>
      <c r="AN257" s="322"/>
      <c r="AO257" s="322"/>
      <c r="AP257" s="322"/>
      <c r="AQ257" s="322"/>
    </row>
    <row r="258" spans="2:43">
      <c r="B258" s="322"/>
      <c r="C258" s="322"/>
      <c r="D258" s="346"/>
      <c r="E258" s="322"/>
      <c r="F258" s="322"/>
      <c r="G258" s="322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  <c r="AI258" s="322"/>
      <c r="AJ258" s="322"/>
      <c r="AK258" s="322"/>
      <c r="AL258" s="322"/>
      <c r="AM258" s="322"/>
      <c r="AN258" s="322"/>
      <c r="AO258" s="322"/>
      <c r="AP258" s="322"/>
      <c r="AQ258" s="322"/>
    </row>
    <row r="259" spans="2:43">
      <c r="B259" s="322"/>
      <c r="C259" s="322"/>
      <c r="D259" s="346"/>
      <c r="E259" s="322"/>
      <c r="F259" s="322"/>
      <c r="G259" s="322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  <c r="AI259" s="322"/>
      <c r="AJ259" s="322"/>
      <c r="AK259" s="322"/>
      <c r="AL259" s="322"/>
      <c r="AM259" s="322"/>
      <c r="AN259" s="322"/>
      <c r="AO259" s="322"/>
      <c r="AP259" s="322"/>
      <c r="AQ259" s="322"/>
    </row>
    <row r="260" spans="2:43">
      <c r="B260" s="322"/>
      <c r="C260" s="322"/>
      <c r="D260" s="346"/>
      <c r="E260" s="322"/>
      <c r="F260" s="322"/>
      <c r="G260" s="322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  <c r="AI260" s="322"/>
      <c r="AJ260" s="322"/>
      <c r="AK260" s="322"/>
      <c r="AL260" s="322"/>
      <c r="AM260" s="322"/>
      <c r="AN260" s="322"/>
      <c r="AO260" s="322"/>
      <c r="AP260" s="322"/>
      <c r="AQ260" s="322"/>
    </row>
    <row r="261" spans="2:43">
      <c r="B261" s="322"/>
      <c r="C261" s="322"/>
      <c r="D261" s="346"/>
      <c r="E261" s="322"/>
      <c r="F261" s="322"/>
      <c r="G261" s="322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  <c r="AI261" s="322"/>
      <c r="AJ261" s="322"/>
      <c r="AK261" s="322"/>
      <c r="AL261" s="322"/>
      <c r="AM261" s="322"/>
      <c r="AN261" s="322"/>
      <c r="AO261" s="322"/>
      <c r="AP261" s="322"/>
      <c r="AQ261" s="322"/>
    </row>
    <row r="262" spans="2:43">
      <c r="B262" s="322"/>
      <c r="C262" s="322"/>
      <c r="D262" s="346"/>
      <c r="E262" s="322"/>
      <c r="F262" s="322"/>
      <c r="G262" s="322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  <c r="AI262" s="322"/>
      <c r="AJ262" s="322"/>
      <c r="AK262" s="322"/>
      <c r="AL262" s="322"/>
      <c r="AM262" s="322"/>
      <c r="AN262" s="322"/>
      <c r="AO262" s="322"/>
      <c r="AP262" s="322"/>
      <c r="AQ262" s="322"/>
    </row>
    <row r="263" spans="2:43">
      <c r="B263" s="322"/>
      <c r="C263" s="322"/>
      <c r="D263" s="346"/>
      <c r="E263" s="322"/>
      <c r="F263" s="322"/>
      <c r="G263" s="322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  <c r="AI263" s="322"/>
      <c r="AJ263" s="322"/>
      <c r="AK263" s="322"/>
      <c r="AL263" s="322"/>
      <c r="AM263" s="322"/>
      <c r="AN263" s="322"/>
      <c r="AO263" s="322"/>
      <c r="AP263" s="322"/>
      <c r="AQ263" s="322"/>
    </row>
    <row r="264" spans="2:43">
      <c r="B264" s="322"/>
      <c r="C264" s="322"/>
      <c r="D264" s="346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  <c r="AI264" s="322"/>
      <c r="AJ264" s="322"/>
      <c r="AK264" s="322"/>
      <c r="AL264" s="322"/>
      <c r="AM264" s="322"/>
      <c r="AN264" s="322"/>
      <c r="AO264" s="322"/>
      <c r="AP264" s="322"/>
      <c r="AQ264" s="322"/>
    </row>
    <row r="265" spans="2:43">
      <c r="B265" s="322"/>
      <c r="C265" s="322"/>
      <c r="D265" s="346"/>
      <c r="E265" s="322"/>
      <c r="F265" s="322"/>
      <c r="G265" s="322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  <c r="AI265" s="322"/>
      <c r="AJ265" s="322"/>
      <c r="AK265" s="322"/>
      <c r="AL265" s="322"/>
      <c r="AM265" s="322"/>
      <c r="AN265" s="322"/>
      <c r="AO265" s="322"/>
      <c r="AP265" s="322"/>
      <c r="AQ265" s="322"/>
    </row>
    <row r="266" spans="2:43">
      <c r="B266" s="322"/>
      <c r="C266" s="322"/>
      <c r="D266" s="346"/>
      <c r="E266" s="322"/>
      <c r="F266" s="322"/>
      <c r="G266" s="322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  <c r="AI266" s="322"/>
      <c r="AJ266" s="322"/>
      <c r="AK266" s="322"/>
      <c r="AL266" s="322"/>
      <c r="AM266" s="322"/>
      <c r="AN266" s="322"/>
      <c r="AO266" s="322"/>
      <c r="AP266" s="322"/>
      <c r="AQ266" s="322"/>
    </row>
    <row r="267" spans="2:43">
      <c r="B267" s="322"/>
      <c r="C267" s="322"/>
      <c r="D267" s="346"/>
      <c r="E267" s="322"/>
      <c r="F267" s="322"/>
      <c r="G267" s="322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  <c r="AI267" s="322"/>
      <c r="AJ267" s="322"/>
      <c r="AK267" s="322"/>
      <c r="AL267" s="322"/>
      <c r="AM267" s="322"/>
      <c r="AN267" s="322"/>
      <c r="AO267" s="322"/>
      <c r="AP267" s="322"/>
      <c r="AQ267" s="322"/>
    </row>
    <row r="268" spans="2:43">
      <c r="B268" s="322"/>
      <c r="C268" s="322"/>
      <c r="D268" s="346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  <c r="AI268" s="322"/>
      <c r="AJ268" s="322"/>
      <c r="AK268" s="322"/>
      <c r="AL268" s="322"/>
      <c r="AM268" s="322"/>
      <c r="AN268" s="322"/>
      <c r="AO268" s="322"/>
      <c r="AP268" s="322"/>
      <c r="AQ268" s="322"/>
    </row>
    <row r="269" spans="2:43">
      <c r="B269" s="322"/>
      <c r="C269" s="322"/>
      <c r="D269" s="346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  <c r="AI269" s="322"/>
      <c r="AJ269" s="322"/>
      <c r="AK269" s="322"/>
      <c r="AL269" s="322"/>
      <c r="AM269" s="322"/>
      <c r="AN269" s="322"/>
      <c r="AO269" s="322"/>
      <c r="AP269" s="322"/>
      <c r="AQ269" s="322"/>
    </row>
    <row r="270" spans="2:43">
      <c r="B270" s="322"/>
      <c r="C270" s="322"/>
      <c r="D270" s="346"/>
      <c r="E270" s="322"/>
      <c r="F270" s="322"/>
      <c r="G270" s="322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  <c r="AI270" s="322"/>
      <c r="AJ270" s="322"/>
      <c r="AK270" s="322"/>
      <c r="AL270" s="322"/>
      <c r="AM270" s="322"/>
      <c r="AN270" s="322"/>
      <c r="AO270" s="322"/>
      <c r="AP270" s="322"/>
      <c r="AQ270" s="322"/>
    </row>
    <row r="271" spans="2:43">
      <c r="B271" s="322"/>
      <c r="C271" s="322"/>
      <c r="D271" s="346"/>
      <c r="E271" s="322"/>
      <c r="F271" s="322"/>
      <c r="G271" s="322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  <c r="AI271" s="322"/>
      <c r="AJ271" s="322"/>
      <c r="AK271" s="322"/>
      <c r="AL271" s="322"/>
      <c r="AM271" s="322"/>
      <c r="AN271" s="322"/>
      <c r="AO271" s="322"/>
      <c r="AP271" s="322"/>
      <c r="AQ271" s="322"/>
    </row>
    <row r="272" spans="2:43">
      <c r="B272" s="322"/>
      <c r="C272" s="322"/>
      <c r="D272" s="346"/>
      <c r="E272" s="322"/>
      <c r="F272" s="322"/>
      <c r="G272" s="322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  <c r="AI272" s="322"/>
      <c r="AJ272" s="322"/>
      <c r="AK272" s="322"/>
      <c r="AL272" s="322"/>
      <c r="AM272" s="322"/>
      <c r="AN272" s="322"/>
      <c r="AO272" s="322"/>
      <c r="AP272" s="322"/>
      <c r="AQ272" s="322"/>
    </row>
    <row r="273" spans="2:43">
      <c r="B273" s="322"/>
      <c r="C273" s="322"/>
      <c r="D273" s="346"/>
      <c r="E273" s="322"/>
      <c r="F273" s="322"/>
      <c r="G273" s="322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  <c r="AI273" s="322"/>
      <c r="AJ273" s="322"/>
      <c r="AK273" s="322"/>
      <c r="AL273" s="322"/>
      <c r="AM273" s="322"/>
      <c r="AN273" s="322"/>
      <c r="AO273" s="322"/>
      <c r="AP273" s="322"/>
      <c r="AQ273" s="322"/>
    </row>
    <row r="274" spans="2:43">
      <c r="B274" s="322"/>
      <c r="C274" s="322"/>
      <c r="D274" s="346"/>
      <c r="E274" s="322"/>
      <c r="F274" s="322"/>
      <c r="G274" s="322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  <c r="AI274" s="322"/>
      <c r="AJ274" s="322"/>
      <c r="AK274" s="322"/>
      <c r="AL274" s="322"/>
      <c r="AM274" s="322"/>
      <c r="AN274" s="322"/>
      <c r="AO274" s="322"/>
      <c r="AP274" s="322"/>
      <c r="AQ274" s="322"/>
    </row>
    <row r="275" spans="2:43">
      <c r="B275" s="322"/>
      <c r="C275" s="322"/>
      <c r="D275" s="346"/>
      <c r="E275" s="322"/>
      <c r="F275" s="322"/>
      <c r="G275" s="322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  <c r="AI275" s="322"/>
      <c r="AJ275" s="322"/>
      <c r="AK275" s="322"/>
      <c r="AL275" s="322"/>
      <c r="AM275" s="322"/>
      <c r="AN275" s="322"/>
      <c r="AO275" s="322"/>
      <c r="AP275" s="322"/>
      <c r="AQ275" s="322"/>
    </row>
    <row r="276" spans="2:43">
      <c r="B276" s="322"/>
      <c r="C276" s="322"/>
      <c r="D276" s="346"/>
      <c r="E276" s="322"/>
      <c r="F276" s="322"/>
      <c r="G276" s="322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  <c r="AI276" s="322"/>
      <c r="AJ276" s="322"/>
      <c r="AK276" s="322"/>
      <c r="AL276" s="322"/>
      <c r="AM276" s="322"/>
      <c r="AN276" s="322"/>
      <c r="AO276" s="322"/>
      <c r="AP276" s="322"/>
      <c r="AQ276" s="322"/>
    </row>
    <row r="277" spans="2:43">
      <c r="B277" s="322"/>
      <c r="C277" s="322"/>
      <c r="D277" s="346"/>
      <c r="E277" s="322"/>
      <c r="F277" s="322"/>
      <c r="G277" s="322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  <c r="AI277" s="322"/>
      <c r="AJ277" s="322"/>
      <c r="AK277" s="322"/>
      <c r="AL277" s="322"/>
      <c r="AM277" s="322"/>
      <c r="AN277" s="322"/>
      <c r="AO277" s="322"/>
      <c r="AP277" s="322"/>
      <c r="AQ277" s="322"/>
    </row>
    <row r="278" spans="2:43">
      <c r="B278" s="322"/>
      <c r="C278" s="322"/>
      <c r="D278" s="346"/>
      <c r="E278" s="322"/>
      <c r="F278" s="322"/>
      <c r="G278" s="322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  <c r="AI278" s="322"/>
      <c r="AJ278" s="322"/>
      <c r="AK278" s="322"/>
      <c r="AL278" s="322"/>
      <c r="AM278" s="322"/>
      <c r="AN278" s="322"/>
      <c r="AO278" s="322"/>
      <c r="AP278" s="322"/>
      <c r="AQ278" s="322"/>
    </row>
    <row r="279" spans="2:43">
      <c r="B279" s="322"/>
      <c r="C279" s="322"/>
      <c r="D279" s="346"/>
      <c r="E279" s="322"/>
      <c r="F279" s="322"/>
      <c r="G279" s="322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  <c r="AI279" s="322"/>
      <c r="AJ279" s="322"/>
      <c r="AK279" s="322"/>
      <c r="AL279" s="322"/>
      <c r="AM279" s="322"/>
      <c r="AN279" s="322"/>
      <c r="AO279" s="322"/>
      <c r="AP279" s="322"/>
      <c r="AQ279" s="322"/>
    </row>
    <row r="280" spans="2:43">
      <c r="B280" s="322"/>
      <c r="C280" s="322"/>
      <c r="D280" s="346"/>
      <c r="E280" s="322"/>
      <c r="F280" s="322"/>
      <c r="G280" s="322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  <c r="AI280" s="322"/>
      <c r="AJ280" s="322"/>
      <c r="AK280" s="322"/>
      <c r="AL280" s="322"/>
      <c r="AM280" s="322"/>
      <c r="AN280" s="322"/>
      <c r="AO280" s="322"/>
      <c r="AP280" s="322"/>
      <c r="AQ280" s="322"/>
    </row>
    <row r="281" spans="2:43">
      <c r="B281" s="322"/>
      <c r="C281" s="322"/>
      <c r="D281" s="346"/>
      <c r="E281" s="322"/>
      <c r="F281" s="322"/>
      <c r="G281" s="322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  <c r="AI281" s="322"/>
      <c r="AJ281" s="322"/>
      <c r="AK281" s="322"/>
      <c r="AL281" s="322"/>
      <c r="AM281" s="322"/>
      <c r="AN281" s="322"/>
      <c r="AO281" s="322"/>
      <c r="AP281" s="322"/>
      <c r="AQ281" s="322"/>
    </row>
    <row r="282" spans="2:43">
      <c r="B282" s="322"/>
      <c r="C282" s="322"/>
      <c r="D282" s="346"/>
      <c r="E282" s="322"/>
      <c r="F282" s="322"/>
      <c r="G282" s="322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  <c r="AI282" s="322"/>
      <c r="AJ282" s="322"/>
      <c r="AK282" s="322"/>
      <c r="AL282" s="322"/>
      <c r="AM282" s="322"/>
      <c r="AN282" s="322"/>
      <c r="AO282" s="322"/>
      <c r="AP282" s="322"/>
      <c r="AQ282" s="322"/>
    </row>
    <row r="283" spans="2:43">
      <c r="B283" s="322"/>
      <c r="C283" s="322"/>
      <c r="D283" s="346"/>
      <c r="E283" s="322"/>
      <c r="F283" s="322"/>
      <c r="G283" s="322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  <c r="AI283" s="322"/>
      <c r="AJ283" s="322"/>
      <c r="AK283" s="322"/>
      <c r="AL283" s="322"/>
      <c r="AM283" s="322"/>
      <c r="AN283" s="322"/>
      <c r="AO283" s="322"/>
      <c r="AP283" s="322"/>
      <c r="AQ283" s="322"/>
    </row>
    <row r="284" spans="2:43">
      <c r="B284" s="322"/>
      <c r="C284" s="322"/>
      <c r="D284" s="346"/>
      <c r="E284" s="322"/>
      <c r="F284" s="322"/>
      <c r="G284" s="322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  <c r="AI284" s="322"/>
      <c r="AJ284" s="322"/>
      <c r="AK284" s="322"/>
      <c r="AL284" s="322"/>
      <c r="AM284" s="322"/>
      <c r="AN284" s="322"/>
      <c r="AO284" s="322"/>
      <c r="AP284" s="322"/>
      <c r="AQ284" s="322"/>
    </row>
    <row r="285" spans="2:43">
      <c r="B285" s="322"/>
      <c r="C285" s="322"/>
      <c r="D285" s="346"/>
      <c r="E285" s="322"/>
      <c r="F285" s="322"/>
      <c r="G285" s="322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  <c r="AI285" s="322"/>
      <c r="AJ285" s="322"/>
      <c r="AK285" s="322"/>
      <c r="AL285" s="322"/>
      <c r="AM285" s="322"/>
      <c r="AN285" s="322"/>
      <c r="AO285" s="322"/>
      <c r="AP285" s="322"/>
      <c r="AQ285" s="322"/>
    </row>
    <row r="286" spans="2:43">
      <c r="B286" s="322"/>
      <c r="C286" s="322"/>
      <c r="D286" s="346"/>
      <c r="E286" s="322"/>
      <c r="F286" s="322"/>
      <c r="G286" s="322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  <c r="AI286" s="322"/>
      <c r="AJ286" s="322"/>
      <c r="AK286" s="322"/>
      <c r="AL286" s="322"/>
      <c r="AM286" s="322"/>
      <c r="AN286" s="322"/>
      <c r="AO286" s="322"/>
      <c r="AP286" s="322"/>
      <c r="AQ286" s="322"/>
    </row>
    <row r="287" spans="2:43">
      <c r="B287" s="322"/>
      <c r="C287" s="322"/>
      <c r="D287" s="346"/>
      <c r="E287" s="322"/>
      <c r="F287" s="322"/>
      <c r="G287" s="322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  <c r="AI287" s="322"/>
      <c r="AJ287" s="322"/>
      <c r="AK287" s="322"/>
      <c r="AL287" s="322"/>
      <c r="AM287" s="322"/>
      <c r="AN287" s="322"/>
      <c r="AO287" s="322"/>
      <c r="AP287" s="322"/>
      <c r="AQ287" s="322"/>
    </row>
    <row r="288" spans="2:43">
      <c r="B288" s="322"/>
      <c r="C288" s="322"/>
      <c r="D288" s="346"/>
      <c r="E288" s="322"/>
      <c r="F288" s="322"/>
      <c r="G288" s="322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  <c r="AI288" s="322"/>
      <c r="AJ288" s="322"/>
      <c r="AK288" s="322"/>
      <c r="AL288" s="322"/>
      <c r="AM288" s="322"/>
      <c r="AN288" s="322"/>
      <c r="AO288" s="322"/>
      <c r="AP288" s="322"/>
      <c r="AQ288" s="322"/>
    </row>
    <row r="289" spans="2:43">
      <c r="B289" s="322"/>
      <c r="C289" s="322"/>
      <c r="D289" s="346"/>
      <c r="E289" s="322"/>
      <c r="F289" s="322"/>
      <c r="G289" s="322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  <c r="AI289" s="322"/>
      <c r="AJ289" s="322"/>
      <c r="AK289" s="322"/>
      <c r="AL289" s="322"/>
      <c r="AM289" s="322"/>
      <c r="AN289" s="322"/>
      <c r="AO289" s="322"/>
      <c r="AP289" s="322"/>
      <c r="AQ289" s="322"/>
    </row>
    <row r="290" spans="2:43">
      <c r="B290" s="322"/>
      <c r="C290" s="322"/>
      <c r="D290" s="346"/>
      <c r="E290" s="322"/>
      <c r="F290" s="322"/>
      <c r="G290" s="322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  <c r="AI290" s="322"/>
      <c r="AJ290" s="322"/>
      <c r="AK290" s="322"/>
      <c r="AL290" s="322"/>
      <c r="AM290" s="322"/>
      <c r="AN290" s="322"/>
      <c r="AO290" s="322"/>
      <c r="AP290" s="322"/>
      <c r="AQ290" s="322"/>
    </row>
    <row r="291" spans="2:43">
      <c r="B291" s="322"/>
      <c r="C291" s="322"/>
      <c r="D291" s="346"/>
      <c r="E291" s="322"/>
      <c r="F291" s="322"/>
      <c r="G291" s="322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  <c r="AI291" s="322"/>
      <c r="AJ291" s="322"/>
      <c r="AK291" s="322"/>
      <c r="AL291" s="322"/>
      <c r="AM291" s="322"/>
      <c r="AN291" s="322"/>
      <c r="AO291" s="322"/>
      <c r="AP291" s="322"/>
      <c r="AQ291" s="322"/>
    </row>
    <row r="292" spans="2:43">
      <c r="B292" s="322"/>
      <c r="C292" s="322"/>
      <c r="D292" s="346"/>
      <c r="E292" s="322"/>
      <c r="F292" s="322"/>
      <c r="G292" s="322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  <c r="AI292" s="322"/>
      <c r="AJ292" s="322"/>
      <c r="AK292" s="322"/>
      <c r="AL292" s="322"/>
      <c r="AM292" s="322"/>
      <c r="AN292" s="322"/>
      <c r="AO292" s="322"/>
      <c r="AP292" s="322"/>
      <c r="AQ292" s="322"/>
    </row>
    <row r="293" spans="2:43">
      <c r="B293" s="322"/>
      <c r="C293" s="322"/>
      <c r="D293" s="346"/>
      <c r="E293" s="322"/>
      <c r="F293" s="322"/>
      <c r="G293" s="322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  <c r="AI293" s="322"/>
      <c r="AJ293" s="322"/>
      <c r="AK293" s="322"/>
      <c r="AL293" s="322"/>
      <c r="AM293" s="322"/>
      <c r="AN293" s="322"/>
      <c r="AO293" s="322"/>
      <c r="AP293" s="322"/>
      <c r="AQ293" s="322"/>
    </row>
    <row r="294" spans="2:43">
      <c r="B294" s="322"/>
      <c r="C294" s="322"/>
      <c r="D294" s="346"/>
      <c r="E294" s="322"/>
      <c r="F294" s="322"/>
      <c r="G294" s="322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  <c r="AI294" s="322"/>
      <c r="AJ294" s="322"/>
      <c r="AK294" s="322"/>
      <c r="AL294" s="322"/>
      <c r="AM294" s="322"/>
      <c r="AN294" s="322"/>
      <c r="AO294" s="322"/>
      <c r="AP294" s="322"/>
      <c r="AQ294" s="322"/>
    </row>
    <row r="295" spans="2:43">
      <c r="B295" s="322"/>
      <c r="C295" s="322"/>
      <c r="D295" s="346"/>
      <c r="E295" s="322"/>
      <c r="F295" s="322"/>
      <c r="G295" s="322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22"/>
      <c r="AM295" s="322"/>
      <c r="AN295" s="322"/>
      <c r="AO295" s="322"/>
      <c r="AP295" s="322"/>
      <c r="AQ295" s="322"/>
    </row>
    <row r="296" spans="2:43">
      <c r="B296" s="322"/>
      <c r="C296" s="322"/>
      <c r="D296" s="346"/>
      <c r="E296" s="322"/>
      <c r="F296" s="322"/>
      <c r="G296" s="322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  <c r="AI296" s="322"/>
      <c r="AJ296" s="322"/>
      <c r="AK296" s="322"/>
      <c r="AL296" s="322"/>
      <c r="AM296" s="322"/>
      <c r="AN296" s="322"/>
      <c r="AO296" s="322"/>
      <c r="AP296" s="322"/>
      <c r="AQ296" s="322"/>
    </row>
    <row r="297" spans="2:43">
      <c r="B297" s="322"/>
      <c r="C297" s="322"/>
      <c r="D297" s="346"/>
      <c r="E297" s="322"/>
      <c r="F297" s="322"/>
      <c r="G297" s="322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  <c r="AI297" s="322"/>
      <c r="AJ297" s="322"/>
      <c r="AK297" s="322"/>
      <c r="AL297" s="322"/>
      <c r="AM297" s="322"/>
      <c r="AN297" s="322"/>
      <c r="AO297" s="322"/>
      <c r="AP297" s="322"/>
      <c r="AQ297" s="322"/>
    </row>
    <row r="298" spans="2:43">
      <c r="B298" s="322"/>
      <c r="C298" s="322"/>
      <c r="D298" s="346"/>
      <c r="E298" s="322"/>
      <c r="F298" s="322"/>
      <c r="G298" s="322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  <c r="AI298" s="322"/>
      <c r="AJ298" s="322"/>
      <c r="AK298" s="322"/>
      <c r="AL298" s="322"/>
      <c r="AM298" s="322"/>
      <c r="AN298" s="322"/>
      <c r="AO298" s="322"/>
      <c r="AP298" s="322"/>
      <c r="AQ298" s="322"/>
    </row>
    <row r="299" spans="2:43">
      <c r="B299" s="322"/>
      <c r="C299" s="322"/>
      <c r="D299" s="346"/>
      <c r="E299" s="322"/>
      <c r="F299" s="322"/>
      <c r="G299" s="322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22"/>
      <c r="AM299" s="322"/>
      <c r="AN299" s="322"/>
      <c r="AO299" s="322"/>
      <c r="AP299" s="322"/>
      <c r="AQ299" s="322"/>
    </row>
    <row r="300" spans="2:43">
      <c r="B300" s="322"/>
      <c r="C300" s="322"/>
      <c r="D300" s="346"/>
      <c r="E300" s="322"/>
      <c r="F300" s="322"/>
      <c r="G300" s="322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  <c r="AI300" s="322"/>
      <c r="AJ300" s="322"/>
      <c r="AK300" s="322"/>
      <c r="AL300" s="322"/>
      <c r="AM300" s="322"/>
      <c r="AN300" s="322"/>
      <c r="AO300" s="322"/>
      <c r="AP300" s="322"/>
      <c r="AQ300" s="322"/>
    </row>
    <row r="301" spans="2:43">
      <c r="B301" s="322"/>
      <c r="C301" s="322"/>
      <c r="D301" s="346"/>
      <c r="E301" s="322"/>
      <c r="F301" s="322"/>
      <c r="G301" s="322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  <c r="AI301" s="322"/>
      <c r="AJ301" s="322"/>
      <c r="AK301" s="322"/>
      <c r="AL301" s="322"/>
      <c r="AM301" s="322"/>
      <c r="AN301" s="322"/>
      <c r="AO301" s="322"/>
      <c r="AP301" s="322"/>
      <c r="AQ301" s="322"/>
    </row>
    <row r="302" spans="2:43">
      <c r="B302" s="322"/>
      <c r="C302" s="322"/>
      <c r="D302" s="346"/>
      <c r="E302" s="322"/>
      <c r="F302" s="322"/>
      <c r="G302" s="322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  <c r="AI302" s="322"/>
      <c r="AJ302" s="322"/>
      <c r="AK302" s="322"/>
      <c r="AL302" s="322"/>
      <c r="AM302" s="322"/>
      <c r="AN302" s="322"/>
      <c r="AO302" s="322"/>
      <c r="AP302" s="322"/>
      <c r="AQ302" s="322"/>
    </row>
    <row r="303" spans="2:43">
      <c r="B303" s="322"/>
      <c r="C303" s="322"/>
      <c r="D303" s="346"/>
      <c r="E303" s="322"/>
      <c r="F303" s="322"/>
      <c r="G303" s="322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  <c r="AI303" s="322"/>
      <c r="AJ303" s="322"/>
      <c r="AK303" s="322"/>
      <c r="AL303" s="322"/>
      <c r="AM303" s="322"/>
      <c r="AN303" s="322"/>
      <c r="AO303" s="322"/>
      <c r="AP303" s="322"/>
      <c r="AQ303" s="322"/>
    </row>
    <row r="304" spans="2:43">
      <c r="B304" s="322"/>
      <c r="C304" s="322"/>
      <c r="D304" s="346"/>
      <c r="E304" s="322"/>
      <c r="F304" s="322"/>
      <c r="G304" s="322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  <c r="AI304" s="322"/>
      <c r="AJ304" s="322"/>
      <c r="AK304" s="322"/>
      <c r="AL304" s="322"/>
      <c r="AM304" s="322"/>
      <c r="AN304" s="322"/>
      <c r="AO304" s="322"/>
      <c r="AP304" s="322"/>
      <c r="AQ304" s="322"/>
    </row>
    <row r="305" spans="2:43">
      <c r="B305" s="322"/>
      <c r="C305" s="322"/>
      <c r="D305" s="346"/>
      <c r="E305" s="322"/>
      <c r="F305" s="322"/>
      <c r="G305" s="322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  <c r="AI305" s="322"/>
      <c r="AJ305" s="322"/>
      <c r="AK305" s="322"/>
      <c r="AL305" s="322"/>
      <c r="AM305" s="322"/>
      <c r="AN305" s="322"/>
      <c r="AO305" s="322"/>
      <c r="AP305" s="322"/>
      <c r="AQ305" s="322"/>
    </row>
    <row r="306" spans="2:43">
      <c r="B306" s="322"/>
      <c r="C306" s="322"/>
      <c r="D306" s="346"/>
      <c r="E306" s="322"/>
      <c r="F306" s="322"/>
      <c r="G306" s="322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  <c r="AI306" s="322"/>
      <c r="AJ306" s="322"/>
      <c r="AK306" s="322"/>
      <c r="AL306" s="322"/>
      <c r="AM306" s="322"/>
      <c r="AN306" s="322"/>
      <c r="AO306" s="322"/>
      <c r="AP306" s="322"/>
      <c r="AQ306" s="322"/>
    </row>
    <row r="307" spans="2:43">
      <c r="B307" s="322"/>
      <c r="C307" s="322"/>
      <c r="D307" s="346"/>
      <c r="E307" s="322"/>
      <c r="F307" s="322"/>
      <c r="G307" s="322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  <c r="AI307" s="322"/>
      <c r="AJ307" s="322"/>
      <c r="AK307" s="322"/>
      <c r="AL307" s="322"/>
      <c r="AM307" s="322"/>
      <c r="AN307" s="322"/>
      <c r="AO307" s="322"/>
      <c r="AP307" s="322"/>
      <c r="AQ307" s="322"/>
    </row>
    <row r="308" spans="2:43">
      <c r="B308" s="322"/>
      <c r="C308" s="322"/>
      <c r="D308" s="346"/>
      <c r="E308" s="322"/>
      <c r="F308" s="322"/>
      <c r="G308" s="322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  <c r="AI308" s="322"/>
      <c r="AJ308" s="322"/>
      <c r="AK308" s="322"/>
      <c r="AL308" s="322"/>
      <c r="AM308" s="322"/>
      <c r="AN308" s="322"/>
      <c r="AO308" s="322"/>
      <c r="AP308" s="322"/>
      <c r="AQ308" s="322"/>
    </row>
    <row r="309" spans="2:43">
      <c r="B309" s="322"/>
      <c r="C309" s="322"/>
      <c r="D309" s="346"/>
      <c r="E309" s="322"/>
      <c r="F309" s="322"/>
      <c r="G309" s="322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  <c r="AI309" s="322"/>
      <c r="AJ309" s="322"/>
      <c r="AK309" s="322"/>
      <c r="AL309" s="322"/>
      <c r="AM309" s="322"/>
      <c r="AN309" s="322"/>
      <c r="AO309" s="322"/>
      <c r="AP309" s="322"/>
      <c r="AQ309" s="322"/>
    </row>
    <row r="310" spans="2:43">
      <c r="B310" s="322"/>
      <c r="C310" s="322"/>
      <c r="D310" s="346"/>
      <c r="E310" s="322"/>
      <c r="F310" s="322"/>
      <c r="G310" s="322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  <c r="AI310" s="322"/>
      <c r="AJ310" s="322"/>
      <c r="AK310" s="322"/>
      <c r="AL310" s="322"/>
      <c r="AM310" s="322"/>
      <c r="AN310" s="322"/>
      <c r="AO310" s="322"/>
      <c r="AP310" s="322"/>
      <c r="AQ310" s="322"/>
    </row>
    <row r="311" spans="2:43">
      <c r="B311" s="322"/>
      <c r="C311" s="322"/>
      <c r="D311" s="346"/>
      <c r="E311" s="322"/>
      <c r="F311" s="322"/>
      <c r="G311" s="322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22"/>
      <c r="AM311" s="322"/>
      <c r="AN311" s="322"/>
      <c r="AO311" s="322"/>
      <c r="AP311" s="322"/>
      <c r="AQ311" s="322"/>
    </row>
    <row r="312" spans="2:43">
      <c r="B312" s="322"/>
      <c r="C312" s="322"/>
      <c r="D312" s="346"/>
      <c r="E312" s="322"/>
      <c r="F312" s="322"/>
      <c r="G312" s="322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  <c r="AI312" s="322"/>
      <c r="AJ312" s="322"/>
      <c r="AK312" s="322"/>
      <c r="AL312" s="322"/>
      <c r="AM312" s="322"/>
      <c r="AN312" s="322"/>
      <c r="AO312" s="322"/>
      <c r="AP312" s="322"/>
      <c r="AQ312" s="322"/>
    </row>
    <row r="313" spans="2:43">
      <c r="B313" s="322"/>
      <c r="C313" s="322"/>
      <c r="D313" s="346"/>
      <c r="E313" s="322"/>
      <c r="F313" s="322"/>
      <c r="G313" s="322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  <c r="AI313" s="322"/>
      <c r="AJ313" s="322"/>
      <c r="AK313" s="322"/>
      <c r="AL313" s="322"/>
      <c r="AM313" s="322"/>
      <c r="AN313" s="322"/>
      <c r="AO313" s="322"/>
      <c r="AP313" s="322"/>
      <c r="AQ313" s="322"/>
    </row>
    <row r="314" spans="2:43">
      <c r="B314" s="322"/>
      <c r="C314" s="322"/>
      <c r="D314" s="346"/>
      <c r="E314" s="322"/>
      <c r="F314" s="322"/>
      <c r="G314" s="322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  <c r="AI314" s="322"/>
      <c r="AJ314" s="322"/>
      <c r="AK314" s="322"/>
      <c r="AL314" s="322"/>
      <c r="AM314" s="322"/>
      <c r="AN314" s="322"/>
      <c r="AO314" s="322"/>
      <c r="AP314" s="322"/>
      <c r="AQ314" s="322"/>
    </row>
    <row r="315" spans="2:43">
      <c r="B315" s="322"/>
      <c r="C315" s="322"/>
      <c r="D315" s="346"/>
      <c r="E315" s="322"/>
      <c r="F315" s="322"/>
      <c r="G315" s="322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  <c r="AI315" s="322"/>
      <c r="AJ315" s="322"/>
      <c r="AK315" s="322"/>
      <c r="AL315" s="322"/>
      <c r="AM315" s="322"/>
      <c r="AN315" s="322"/>
      <c r="AO315" s="322"/>
      <c r="AP315" s="322"/>
      <c r="AQ315" s="322"/>
    </row>
    <row r="316" spans="2:43">
      <c r="B316" s="322"/>
      <c r="C316" s="322"/>
      <c r="D316" s="346"/>
      <c r="E316" s="322"/>
      <c r="F316" s="322"/>
      <c r="G316" s="322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  <c r="AI316" s="322"/>
      <c r="AJ316" s="322"/>
      <c r="AK316" s="322"/>
      <c r="AL316" s="322"/>
      <c r="AM316" s="322"/>
      <c r="AN316" s="322"/>
      <c r="AO316" s="322"/>
      <c r="AP316" s="322"/>
      <c r="AQ316" s="322"/>
    </row>
    <row r="317" spans="2:43">
      <c r="B317" s="322"/>
      <c r="C317" s="322"/>
      <c r="D317" s="346"/>
      <c r="E317" s="322"/>
      <c r="F317" s="322"/>
      <c r="G317" s="322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  <c r="AI317" s="322"/>
      <c r="AJ317" s="322"/>
      <c r="AK317" s="322"/>
      <c r="AL317" s="322"/>
      <c r="AM317" s="322"/>
      <c r="AN317" s="322"/>
      <c r="AO317" s="322"/>
      <c r="AP317" s="322"/>
      <c r="AQ317" s="322"/>
    </row>
    <row r="318" spans="2:43">
      <c r="B318" s="322"/>
      <c r="C318" s="322"/>
      <c r="D318" s="346"/>
      <c r="E318" s="322"/>
      <c r="F318" s="322"/>
      <c r="G318" s="322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  <c r="AI318" s="322"/>
      <c r="AJ318" s="322"/>
      <c r="AK318" s="322"/>
      <c r="AL318" s="322"/>
      <c r="AM318" s="322"/>
      <c r="AN318" s="322"/>
      <c r="AO318" s="322"/>
      <c r="AP318" s="322"/>
      <c r="AQ318" s="322"/>
    </row>
    <row r="319" spans="2:43">
      <c r="B319" s="322"/>
      <c r="C319" s="322"/>
      <c r="D319" s="346"/>
      <c r="E319" s="322"/>
      <c r="F319" s="322"/>
      <c r="G319" s="322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</row>
    <row r="320" spans="2:43">
      <c r="B320" s="322"/>
      <c r="C320" s="322"/>
      <c r="D320" s="346"/>
      <c r="E320" s="322"/>
      <c r="F320" s="322"/>
      <c r="G320" s="322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  <c r="AI320" s="322"/>
      <c r="AJ320" s="322"/>
      <c r="AK320" s="322"/>
      <c r="AL320" s="322"/>
      <c r="AM320" s="322"/>
      <c r="AN320" s="322"/>
      <c r="AO320" s="322"/>
      <c r="AP320" s="322"/>
      <c r="AQ320" s="322"/>
    </row>
    <row r="321" spans="2:43">
      <c r="B321" s="322"/>
      <c r="C321" s="322"/>
      <c r="D321" s="346"/>
      <c r="E321" s="322"/>
      <c r="F321" s="322"/>
      <c r="G321" s="322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  <c r="AI321" s="322"/>
      <c r="AJ321" s="322"/>
      <c r="AK321" s="322"/>
      <c r="AL321" s="322"/>
      <c r="AM321" s="322"/>
      <c r="AN321" s="322"/>
      <c r="AO321" s="322"/>
      <c r="AP321" s="322"/>
      <c r="AQ321" s="322"/>
    </row>
    <row r="322" spans="2:43">
      <c r="B322" s="322"/>
      <c r="C322" s="322"/>
      <c r="D322" s="346"/>
      <c r="E322" s="322"/>
      <c r="F322" s="322"/>
      <c r="G322" s="322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  <c r="AI322" s="322"/>
      <c r="AJ322" s="322"/>
      <c r="AK322" s="322"/>
      <c r="AL322" s="322"/>
      <c r="AM322" s="322"/>
      <c r="AN322" s="322"/>
      <c r="AO322" s="322"/>
      <c r="AP322" s="322"/>
      <c r="AQ322" s="322"/>
    </row>
    <row r="323" spans="2:43">
      <c r="B323" s="322"/>
      <c r="C323" s="322"/>
      <c r="D323" s="346"/>
      <c r="E323" s="322"/>
      <c r="F323" s="322"/>
      <c r="G323" s="322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  <c r="AI323" s="322"/>
      <c r="AJ323" s="322"/>
      <c r="AK323" s="322"/>
      <c r="AL323" s="322"/>
      <c r="AM323" s="322"/>
      <c r="AN323" s="322"/>
      <c r="AO323" s="322"/>
      <c r="AP323" s="322"/>
      <c r="AQ323" s="322"/>
    </row>
    <row r="324" spans="2:43">
      <c r="B324" s="322"/>
      <c r="C324" s="322"/>
      <c r="D324" s="346"/>
      <c r="E324" s="322"/>
      <c r="F324" s="322"/>
      <c r="G324" s="322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  <c r="AI324" s="322"/>
      <c r="AJ324" s="322"/>
      <c r="AK324" s="322"/>
      <c r="AL324" s="322"/>
      <c r="AM324" s="322"/>
      <c r="AN324" s="322"/>
      <c r="AO324" s="322"/>
      <c r="AP324" s="322"/>
      <c r="AQ324" s="322"/>
    </row>
    <row r="325" spans="2:43">
      <c r="B325" s="322"/>
      <c r="C325" s="322"/>
      <c r="D325" s="346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  <c r="AI325" s="322"/>
      <c r="AJ325" s="322"/>
      <c r="AK325" s="322"/>
      <c r="AL325" s="322"/>
      <c r="AM325" s="322"/>
      <c r="AN325" s="322"/>
      <c r="AO325" s="322"/>
      <c r="AP325" s="322"/>
      <c r="AQ325" s="322"/>
    </row>
    <row r="326" spans="2:43">
      <c r="B326" s="322"/>
      <c r="C326" s="322"/>
      <c r="D326" s="346"/>
      <c r="E326" s="322"/>
      <c r="F326" s="322"/>
      <c r="G326" s="322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  <c r="AI326" s="322"/>
      <c r="AJ326" s="322"/>
      <c r="AK326" s="322"/>
      <c r="AL326" s="322"/>
      <c r="AM326" s="322"/>
      <c r="AN326" s="322"/>
      <c r="AO326" s="322"/>
      <c r="AP326" s="322"/>
      <c r="AQ326" s="322"/>
    </row>
    <row r="327" spans="2:43">
      <c r="B327" s="322"/>
      <c r="C327" s="322"/>
      <c r="D327" s="346"/>
      <c r="E327" s="322"/>
      <c r="F327" s="322"/>
      <c r="G327" s="322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</row>
    <row r="328" spans="2:43">
      <c r="B328" s="322"/>
      <c r="C328" s="322"/>
      <c r="D328" s="346"/>
      <c r="E328" s="322"/>
      <c r="F328" s="322"/>
      <c r="G328" s="322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  <c r="AI328" s="322"/>
      <c r="AJ328" s="322"/>
      <c r="AK328" s="322"/>
      <c r="AL328" s="322"/>
      <c r="AM328" s="322"/>
      <c r="AN328" s="322"/>
      <c r="AO328" s="322"/>
      <c r="AP328" s="322"/>
      <c r="AQ328" s="322"/>
    </row>
    <row r="329" spans="2:43">
      <c r="B329" s="322"/>
      <c r="C329" s="322"/>
      <c r="D329" s="346"/>
      <c r="E329" s="322"/>
      <c r="F329" s="322"/>
      <c r="G329" s="322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  <c r="AI329" s="322"/>
      <c r="AJ329" s="322"/>
      <c r="AK329" s="322"/>
      <c r="AL329" s="322"/>
      <c r="AM329" s="322"/>
      <c r="AN329" s="322"/>
      <c r="AO329" s="322"/>
      <c r="AP329" s="322"/>
      <c r="AQ329" s="322"/>
    </row>
    <row r="330" spans="2:43">
      <c r="B330" s="322"/>
      <c r="C330" s="322"/>
      <c r="D330" s="346"/>
      <c r="E330" s="322"/>
      <c r="F330" s="322"/>
      <c r="G330" s="322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  <c r="AI330" s="322"/>
      <c r="AJ330" s="322"/>
      <c r="AK330" s="322"/>
      <c r="AL330" s="322"/>
      <c r="AM330" s="322"/>
      <c r="AN330" s="322"/>
      <c r="AO330" s="322"/>
      <c r="AP330" s="322"/>
      <c r="AQ330" s="322"/>
    </row>
    <row r="331" spans="2:43">
      <c r="B331" s="322"/>
      <c r="C331" s="322"/>
      <c r="D331" s="346"/>
      <c r="E331" s="322"/>
      <c r="F331" s="322"/>
      <c r="G331" s="322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  <c r="AI331" s="322"/>
      <c r="AJ331" s="322"/>
      <c r="AK331" s="322"/>
      <c r="AL331" s="322"/>
      <c r="AM331" s="322"/>
      <c r="AN331" s="322"/>
      <c r="AO331" s="322"/>
      <c r="AP331" s="322"/>
      <c r="AQ331" s="322"/>
    </row>
    <row r="332" spans="2:43">
      <c r="B332" s="322"/>
      <c r="C332" s="322"/>
      <c r="D332" s="346"/>
      <c r="E332" s="322"/>
      <c r="F332" s="322"/>
      <c r="G332" s="322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  <c r="AI332" s="322"/>
      <c r="AJ332" s="322"/>
      <c r="AK332" s="322"/>
      <c r="AL332" s="322"/>
      <c r="AM332" s="322"/>
      <c r="AN332" s="322"/>
      <c r="AO332" s="322"/>
      <c r="AP332" s="322"/>
      <c r="AQ332" s="322"/>
    </row>
    <row r="333" spans="2:43">
      <c r="B333" s="322"/>
      <c r="C333" s="322"/>
      <c r="D333" s="346"/>
      <c r="E333" s="322"/>
      <c r="F333" s="322"/>
      <c r="G333" s="322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  <c r="AI333" s="322"/>
      <c r="AJ333" s="322"/>
      <c r="AK333" s="322"/>
      <c r="AL333" s="322"/>
      <c r="AM333" s="322"/>
      <c r="AN333" s="322"/>
      <c r="AO333" s="322"/>
      <c r="AP333" s="322"/>
      <c r="AQ333" s="322"/>
    </row>
    <row r="334" spans="2:43">
      <c r="B334" s="322"/>
      <c r="C334" s="322"/>
      <c r="D334" s="346"/>
      <c r="E334" s="322"/>
      <c r="F334" s="322"/>
      <c r="G334" s="322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  <c r="AI334" s="322"/>
      <c r="AJ334" s="322"/>
      <c r="AK334" s="322"/>
      <c r="AL334" s="322"/>
      <c r="AM334" s="322"/>
      <c r="AN334" s="322"/>
      <c r="AO334" s="322"/>
      <c r="AP334" s="322"/>
      <c r="AQ334" s="322"/>
    </row>
    <row r="335" spans="2:43">
      <c r="B335" s="322"/>
      <c r="C335" s="322"/>
      <c r="D335" s="346"/>
      <c r="E335" s="322"/>
      <c r="F335" s="322"/>
      <c r="G335" s="322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  <c r="AI335" s="322"/>
      <c r="AJ335" s="322"/>
      <c r="AK335" s="322"/>
      <c r="AL335" s="322"/>
      <c r="AM335" s="322"/>
      <c r="AN335" s="322"/>
      <c r="AO335" s="322"/>
      <c r="AP335" s="322"/>
      <c r="AQ335" s="322"/>
    </row>
    <row r="336" spans="2:43">
      <c r="B336" s="322"/>
      <c r="C336" s="322"/>
      <c r="D336" s="346"/>
      <c r="E336" s="322"/>
      <c r="F336" s="322"/>
      <c r="G336" s="322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  <c r="AI336" s="322"/>
      <c r="AJ336" s="322"/>
      <c r="AK336" s="322"/>
      <c r="AL336" s="322"/>
      <c r="AM336" s="322"/>
      <c r="AN336" s="322"/>
      <c r="AO336" s="322"/>
      <c r="AP336" s="322"/>
      <c r="AQ336" s="322"/>
    </row>
    <row r="337" spans="2:43">
      <c r="B337" s="322"/>
      <c r="C337" s="322"/>
      <c r="D337" s="346"/>
      <c r="E337" s="322"/>
      <c r="F337" s="322"/>
      <c r="G337" s="322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  <c r="AI337" s="322"/>
      <c r="AJ337" s="322"/>
      <c r="AK337" s="322"/>
      <c r="AL337" s="322"/>
      <c r="AM337" s="322"/>
      <c r="AN337" s="322"/>
      <c r="AO337" s="322"/>
      <c r="AP337" s="322"/>
      <c r="AQ337" s="322"/>
    </row>
    <row r="338" spans="2:43">
      <c r="B338" s="322"/>
      <c r="C338" s="322"/>
      <c r="D338" s="346"/>
      <c r="E338" s="322"/>
      <c r="F338" s="322"/>
      <c r="G338" s="322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  <c r="AI338" s="322"/>
      <c r="AJ338" s="322"/>
      <c r="AK338" s="322"/>
      <c r="AL338" s="322"/>
      <c r="AM338" s="322"/>
      <c r="AN338" s="322"/>
      <c r="AO338" s="322"/>
      <c r="AP338" s="322"/>
      <c r="AQ338" s="322"/>
    </row>
    <row r="339" spans="2:43">
      <c r="B339" s="322"/>
      <c r="C339" s="322"/>
      <c r="D339" s="346"/>
      <c r="E339" s="322"/>
      <c r="F339" s="322"/>
      <c r="G339" s="322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  <c r="AI339" s="322"/>
      <c r="AJ339" s="322"/>
      <c r="AK339" s="322"/>
      <c r="AL339" s="322"/>
      <c r="AM339" s="322"/>
      <c r="AN339" s="322"/>
      <c r="AO339" s="322"/>
      <c r="AP339" s="322"/>
      <c r="AQ339" s="322"/>
    </row>
    <row r="340" spans="2:43">
      <c r="B340" s="322"/>
      <c r="C340" s="322"/>
      <c r="D340" s="346"/>
      <c r="E340" s="322"/>
      <c r="F340" s="322"/>
      <c r="G340" s="322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  <c r="AI340" s="322"/>
      <c r="AJ340" s="322"/>
      <c r="AK340" s="322"/>
      <c r="AL340" s="322"/>
      <c r="AM340" s="322"/>
      <c r="AN340" s="322"/>
      <c r="AO340" s="322"/>
      <c r="AP340" s="322"/>
      <c r="AQ340" s="322"/>
    </row>
    <row r="341" spans="2:43">
      <c r="B341" s="322"/>
      <c r="C341" s="322"/>
      <c r="D341" s="346"/>
      <c r="E341" s="322"/>
      <c r="F341" s="322"/>
      <c r="G341" s="322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  <c r="AI341" s="322"/>
      <c r="AJ341" s="322"/>
      <c r="AK341" s="322"/>
      <c r="AL341" s="322"/>
      <c r="AM341" s="322"/>
      <c r="AN341" s="322"/>
      <c r="AO341" s="322"/>
      <c r="AP341" s="322"/>
      <c r="AQ341" s="322"/>
    </row>
    <row r="342" spans="2:43">
      <c r="B342" s="322"/>
      <c r="C342" s="322"/>
      <c r="D342" s="346"/>
      <c r="E342" s="322"/>
      <c r="F342" s="322"/>
      <c r="G342" s="322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  <c r="AI342" s="322"/>
      <c r="AJ342" s="322"/>
      <c r="AK342" s="322"/>
      <c r="AL342" s="322"/>
      <c r="AM342" s="322"/>
      <c r="AN342" s="322"/>
      <c r="AO342" s="322"/>
      <c r="AP342" s="322"/>
      <c r="AQ342" s="322"/>
    </row>
    <row r="343" spans="2:43">
      <c r="B343" s="322"/>
      <c r="C343" s="322"/>
      <c r="D343" s="346"/>
      <c r="E343" s="322"/>
      <c r="F343" s="322"/>
      <c r="G343" s="322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22"/>
      <c r="AM343" s="322"/>
      <c r="AN343" s="322"/>
      <c r="AO343" s="322"/>
      <c r="AP343" s="322"/>
      <c r="AQ343" s="322"/>
    </row>
    <row r="344" spans="2:43">
      <c r="B344" s="322"/>
      <c r="C344" s="322"/>
      <c r="D344" s="346"/>
      <c r="E344" s="322"/>
      <c r="F344" s="322"/>
      <c r="G344" s="322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  <c r="AI344" s="322"/>
      <c r="AJ344" s="322"/>
      <c r="AK344" s="322"/>
      <c r="AL344" s="322"/>
      <c r="AM344" s="322"/>
      <c r="AN344" s="322"/>
      <c r="AO344" s="322"/>
      <c r="AP344" s="322"/>
      <c r="AQ344" s="322"/>
    </row>
    <row r="345" spans="2:43">
      <c r="B345" s="322"/>
      <c r="C345" s="322"/>
      <c r="D345" s="346"/>
      <c r="E345" s="322"/>
      <c r="F345" s="322"/>
      <c r="G345" s="322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  <c r="AI345" s="322"/>
      <c r="AJ345" s="322"/>
      <c r="AK345" s="322"/>
      <c r="AL345" s="322"/>
      <c r="AM345" s="322"/>
      <c r="AN345" s="322"/>
      <c r="AO345" s="322"/>
      <c r="AP345" s="322"/>
      <c r="AQ345" s="322"/>
    </row>
    <row r="346" spans="2:43">
      <c r="B346" s="322"/>
      <c r="C346" s="322"/>
      <c r="D346" s="346"/>
      <c r="E346" s="322"/>
      <c r="F346" s="322"/>
      <c r="G346" s="322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  <c r="AI346" s="322"/>
      <c r="AJ346" s="322"/>
      <c r="AK346" s="322"/>
      <c r="AL346" s="322"/>
      <c r="AM346" s="322"/>
      <c r="AN346" s="322"/>
      <c r="AO346" s="322"/>
      <c r="AP346" s="322"/>
      <c r="AQ346" s="322"/>
    </row>
    <row r="347" spans="2:43">
      <c r="B347" s="322"/>
      <c r="C347" s="322"/>
      <c r="D347" s="346"/>
      <c r="E347" s="322"/>
      <c r="F347" s="322"/>
      <c r="G347" s="322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  <c r="AI347" s="322"/>
      <c r="AJ347" s="322"/>
      <c r="AK347" s="322"/>
      <c r="AL347" s="322"/>
      <c r="AM347" s="322"/>
      <c r="AN347" s="322"/>
      <c r="AO347" s="322"/>
      <c r="AP347" s="322"/>
      <c r="AQ347" s="322"/>
    </row>
    <row r="348" spans="2:43">
      <c r="B348" s="322"/>
      <c r="C348" s="322"/>
      <c r="D348" s="346"/>
      <c r="E348" s="322"/>
      <c r="F348" s="322"/>
      <c r="G348" s="322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  <c r="AI348" s="322"/>
      <c r="AJ348" s="322"/>
      <c r="AK348" s="322"/>
      <c r="AL348" s="322"/>
      <c r="AM348" s="322"/>
      <c r="AN348" s="322"/>
      <c r="AO348" s="322"/>
      <c r="AP348" s="322"/>
      <c r="AQ348" s="322"/>
    </row>
    <row r="349" spans="2:43">
      <c r="B349" s="322"/>
      <c r="C349" s="322"/>
      <c r="D349" s="346"/>
      <c r="E349" s="322"/>
      <c r="F349" s="322"/>
      <c r="G349" s="322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  <c r="AI349" s="322"/>
      <c r="AJ349" s="322"/>
      <c r="AK349" s="322"/>
      <c r="AL349" s="322"/>
      <c r="AM349" s="322"/>
      <c r="AN349" s="322"/>
      <c r="AO349" s="322"/>
      <c r="AP349" s="322"/>
      <c r="AQ349" s="322"/>
    </row>
    <row r="350" spans="2:43">
      <c r="B350" s="322"/>
      <c r="C350" s="322"/>
      <c r="D350" s="346"/>
      <c r="E350" s="322"/>
      <c r="F350" s="322"/>
      <c r="G350" s="322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  <c r="AI350" s="322"/>
      <c r="AJ350" s="322"/>
      <c r="AK350" s="322"/>
      <c r="AL350" s="322"/>
      <c r="AM350" s="322"/>
      <c r="AN350" s="322"/>
      <c r="AO350" s="322"/>
      <c r="AP350" s="322"/>
      <c r="AQ350" s="322"/>
    </row>
    <row r="351" spans="2:43">
      <c r="B351" s="322"/>
      <c r="C351" s="322"/>
      <c r="D351" s="346"/>
      <c r="E351" s="322"/>
      <c r="F351" s="322"/>
      <c r="G351" s="322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22"/>
      <c r="AM351" s="322"/>
      <c r="AN351" s="322"/>
      <c r="AO351" s="322"/>
      <c r="AP351" s="322"/>
      <c r="AQ351" s="322"/>
    </row>
    <row r="352" spans="2:43">
      <c r="B352" s="322"/>
      <c r="C352" s="322"/>
      <c r="D352" s="346"/>
      <c r="E352" s="322"/>
      <c r="F352" s="322"/>
      <c r="G352" s="322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  <c r="AI352" s="322"/>
      <c r="AJ352" s="322"/>
      <c r="AK352" s="322"/>
      <c r="AL352" s="322"/>
      <c r="AM352" s="322"/>
      <c r="AN352" s="322"/>
      <c r="AO352" s="322"/>
      <c r="AP352" s="322"/>
      <c r="AQ352" s="322"/>
    </row>
    <row r="353" spans="2:43">
      <c r="B353" s="322"/>
      <c r="C353" s="322"/>
      <c r="D353" s="346"/>
      <c r="E353" s="322"/>
      <c r="F353" s="322"/>
      <c r="G353" s="322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  <c r="AI353" s="322"/>
      <c r="AJ353" s="322"/>
      <c r="AK353" s="322"/>
      <c r="AL353" s="322"/>
      <c r="AM353" s="322"/>
      <c r="AN353" s="322"/>
      <c r="AO353" s="322"/>
      <c r="AP353" s="322"/>
      <c r="AQ353" s="322"/>
    </row>
    <row r="354" spans="2:43">
      <c r="B354" s="322"/>
      <c r="C354" s="322"/>
      <c r="D354" s="346"/>
      <c r="E354" s="322"/>
      <c r="F354" s="322"/>
      <c r="G354" s="322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  <c r="AI354" s="322"/>
      <c r="AJ354" s="322"/>
      <c r="AK354" s="322"/>
      <c r="AL354" s="322"/>
      <c r="AM354" s="322"/>
      <c r="AN354" s="322"/>
      <c r="AO354" s="322"/>
      <c r="AP354" s="322"/>
      <c r="AQ354" s="322"/>
    </row>
    <row r="355" spans="2:43">
      <c r="B355" s="322"/>
      <c r="C355" s="322"/>
      <c r="D355" s="346"/>
      <c r="E355" s="322"/>
      <c r="F355" s="322"/>
      <c r="G355" s="322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22"/>
      <c r="AM355" s="322"/>
      <c r="AN355" s="322"/>
      <c r="AO355" s="322"/>
      <c r="AP355" s="322"/>
      <c r="AQ355" s="322"/>
    </row>
    <row r="356" spans="2:43">
      <c r="B356" s="322"/>
      <c r="C356" s="322"/>
      <c r="D356" s="346"/>
      <c r="E356" s="322"/>
      <c r="F356" s="322"/>
      <c r="G356" s="322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  <c r="AI356" s="322"/>
      <c r="AJ356" s="322"/>
      <c r="AK356" s="322"/>
      <c r="AL356" s="322"/>
      <c r="AM356" s="322"/>
      <c r="AN356" s="322"/>
      <c r="AO356" s="322"/>
      <c r="AP356" s="322"/>
      <c r="AQ356" s="322"/>
    </row>
    <row r="357" spans="2:43">
      <c r="B357" s="322"/>
      <c r="C357" s="322"/>
      <c r="D357" s="346"/>
      <c r="E357" s="322"/>
      <c r="F357" s="322"/>
      <c r="G357" s="322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  <c r="AI357" s="322"/>
      <c r="AJ357" s="322"/>
      <c r="AK357" s="322"/>
      <c r="AL357" s="322"/>
      <c r="AM357" s="322"/>
      <c r="AN357" s="322"/>
      <c r="AO357" s="322"/>
      <c r="AP357" s="322"/>
      <c r="AQ357" s="322"/>
    </row>
    <row r="358" spans="2:43">
      <c r="B358" s="322"/>
      <c r="C358" s="322"/>
      <c r="D358" s="346"/>
      <c r="E358" s="322"/>
      <c r="F358" s="322"/>
      <c r="G358" s="322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  <c r="AI358" s="322"/>
      <c r="AJ358" s="322"/>
      <c r="AK358" s="322"/>
      <c r="AL358" s="322"/>
      <c r="AM358" s="322"/>
      <c r="AN358" s="322"/>
      <c r="AO358" s="322"/>
      <c r="AP358" s="322"/>
      <c r="AQ358" s="322"/>
    </row>
    <row r="359" spans="2:43">
      <c r="B359" s="322"/>
      <c r="C359" s="322"/>
      <c r="D359" s="346"/>
      <c r="E359" s="322"/>
      <c r="F359" s="322"/>
      <c r="G359" s="322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22"/>
      <c r="AM359" s="322"/>
      <c r="AN359" s="322"/>
      <c r="AO359" s="322"/>
      <c r="AP359" s="322"/>
      <c r="AQ359" s="322"/>
    </row>
    <row r="360" spans="2:43">
      <c r="B360" s="322"/>
      <c r="C360" s="322"/>
      <c r="D360" s="346"/>
      <c r="E360" s="322"/>
      <c r="F360" s="322"/>
      <c r="G360" s="322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  <c r="AI360" s="322"/>
      <c r="AJ360" s="322"/>
      <c r="AK360" s="322"/>
      <c r="AL360" s="322"/>
      <c r="AM360" s="322"/>
      <c r="AN360" s="322"/>
      <c r="AO360" s="322"/>
      <c r="AP360" s="322"/>
      <c r="AQ360" s="322"/>
    </row>
    <row r="361" spans="2:43">
      <c r="B361" s="322"/>
      <c r="C361" s="322"/>
      <c r="D361" s="346"/>
      <c r="E361" s="322"/>
      <c r="F361" s="322"/>
      <c r="G361" s="322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  <c r="AI361" s="322"/>
      <c r="AJ361" s="322"/>
      <c r="AK361" s="322"/>
      <c r="AL361" s="322"/>
      <c r="AM361" s="322"/>
      <c r="AN361" s="322"/>
      <c r="AO361" s="322"/>
      <c r="AP361" s="322"/>
      <c r="AQ361" s="322"/>
    </row>
    <row r="362" spans="2:43">
      <c r="B362" s="322"/>
      <c r="C362" s="322"/>
      <c r="D362" s="346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  <c r="AI362" s="322"/>
      <c r="AJ362" s="322"/>
      <c r="AK362" s="322"/>
      <c r="AL362" s="322"/>
      <c r="AM362" s="322"/>
      <c r="AN362" s="322"/>
      <c r="AO362" s="322"/>
      <c r="AP362" s="322"/>
      <c r="AQ362" s="322"/>
    </row>
    <row r="363" spans="2:43">
      <c r="B363" s="322"/>
      <c r="C363" s="322"/>
      <c r="D363" s="346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  <c r="AI363" s="322"/>
      <c r="AJ363" s="322"/>
      <c r="AK363" s="322"/>
      <c r="AL363" s="322"/>
      <c r="AM363" s="322"/>
      <c r="AN363" s="322"/>
      <c r="AO363" s="322"/>
      <c r="AP363" s="322"/>
      <c r="AQ363" s="322"/>
    </row>
    <row r="364" spans="2:43">
      <c r="B364" s="322"/>
      <c r="C364" s="322"/>
      <c r="D364" s="346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  <c r="AI364" s="322"/>
      <c r="AJ364" s="322"/>
      <c r="AK364" s="322"/>
      <c r="AL364" s="322"/>
      <c r="AM364" s="322"/>
      <c r="AN364" s="322"/>
      <c r="AO364" s="322"/>
      <c r="AP364" s="322"/>
      <c r="AQ364" s="322"/>
    </row>
    <row r="365" spans="2:43">
      <c r="B365" s="322"/>
      <c r="C365" s="322"/>
      <c r="D365" s="346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  <c r="AI365" s="322"/>
      <c r="AJ365" s="322"/>
      <c r="AK365" s="322"/>
      <c r="AL365" s="322"/>
      <c r="AM365" s="322"/>
      <c r="AN365" s="322"/>
      <c r="AO365" s="322"/>
      <c r="AP365" s="322"/>
      <c r="AQ365" s="322"/>
    </row>
    <row r="366" spans="2:43">
      <c r="B366" s="322"/>
      <c r="C366" s="322"/>
      <c r="D366" s="346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  <c r="AI366" s="322"/>
      <c r="AJ366" s="322"/>
      <c r="AK366" s="322"/>
      <c r="AL366" s="322"/>
      <c r="AM366" s="322"/>
      <c r="AN366" s="322"/>
      <c r="AO366" s="322"/>
      <c r="AP366" s="322"/>
      <c r="AQ366" s="322"/>
    </row>
    <row r="367" spans="2:43">
      <c r="B367" s="322"/>
      <c r="C367" s="322"/>
      <c r="D367" s="346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</row>
    <row r="368" spans="2:43">
      <c r="B368" s="322"/>
      <c r="C368" s="322"/>
      <c r="D368" s="346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  <c r="AI368" s="322"/>
      <c r="AJ368" s="322"/>
      <c r="AK368" s="322"/>
      <c r="AL368" s="322"/>
      <c r="AM368" s="322"/>
      <c r="AN368" s="322"/>
      <c r="AO368" s="322"/>
      <c r="AP368" s="322"/>
      <c r="AQ368" s="322"/>
    </row>
    <row r="369" spans="2:43">
      <c r="B369" s="322"/>
      <c r="C369" s="322"/>
      <c r="D369" s="346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  <c r="AI369" s="322"/>
      <c r="AJ369" s="322"/>
      <c r="AK369" s="322"/>
      <c r="AL369" s="322"/>
      <c r="AM369" s="322"/>
      <c r="AN369" s="322"/>
      <c r="AO369" s="322"/>
      <c r="AP369" s="322"/>
      <c r="AQ369" s="322"/>
    </row>
    <row r="370" spans="2:43">
      <c r="B370" s="322"/>
      <c r="C370" s="322"/>
      <c r="D370" s="346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  <c r="AI370" s="322"/>
      <c r="AJ370" s="322"/>
      <c r="AK370" s="322"/>
      <c r="AL370" s="322"/>
      <c r="AM370" s="322"/>
      <c r="AN370" s="322"/>
      <c r="AO370" s="322"/>
      <c r="AP370" s="322"/>
      <c r="AQ370" s="322"/>
    </row>
    <row r="371" spans="2:43">
      <c r="B371" s="322"/>
      <c r="C371" s="322"/>
      <c r="D371" s="346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  <c r="AI371" s="322"/>
      <c r="AJ371" s="322"/>
      <c r="AK371" s="322"/>
      <c r="AL371" s="322"/>
      <c r="AM371" s="322"/>
      <c r="AN371" s="322"/>
      <c r="AO371" s="322"/>
      <c r="AP371" s="322"/>
      <c r="AQ371" s="322"/>
    </row>
    <row r="372" spans="2:43">
      <c r="B372" s="322"/>
      <c r="C372" s="322"/>
      <c r="D372" s="346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  <c r="AI372" s="322"/>
      <c r="AJ372" s="322"/>
      <c r="AK372" s="322"/>
      <c r="AL372" s="322"/>
      <c r="AM372" s="322"/>
      <c r="AN372" s="322"/>
      <c r="AO372" s="322"/>
      <c r="AP372" s="322"/>
      <c r="AQ372" s="322"/>
    </row>
    <row r="373" spans="2:43">
      <c r="B373" s="322"/>
      <c r="C373" s="322"/>
      <c r="D373" s="346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  <c r="AI373" s="322"/>
      <c r="AJ373" s="322"/>
      <c r="AK373" s="322"/>
      <c r="AL373" s="322"/>
      <c r="AM373" s="322"/>
      <c r="AN373" s="322"/>
      <c r="AO373" s="322"/>
      <c r="AP373" s="322"/>
      <c r="AQ373" s="322"/>
    </row>
    <row r="374" spans="2:43">
      <c r="B374" s="322"/>
      <c r="C374" s="322"/>
      <c r="D374" s="346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  <c r="AI374" s="322"/>
      <c r="AJ374" s="322"/>
      <c r="AK374" s="322"/>
      <c r="AL374" s="322"/>
      <c r="AM374" s="322"/>
      <c r="AN374" s="322"/>
      <c r="AO374" s="322"/>
      <c r="AP374" s="322"/>
      <c r="AQ374" s="322"/>
    </row>
    <row r="375" spans="2:43">
      <c r="B375" s="322"/>
      <c r="C375" s="322"/>
      <c r="D375" s="346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  <c r="AI375" s="322"/>
      <c r="AJ375" s="322"/>
      <c r="AK375" s="322"/>
      <c r="AL375" s="322"/>
      <c r="AM375" s="322"/>
      <c r="AN375" s="322"/>
      <c r="AO375" s="322"/>
      <c r="AP375" s="322"/>
      <c r="AQ375" s="322"/>
    </row>
    <row r="376" spans="2:43">
      <c r="B376" s="322"/>
      <c r="C376" s="322"/>
      <c r="D376" s="346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  <c r="AI376" s="322"/>
      <c r="AJ376" s="322"/>
      <c r="AK376" s="322"/>
      <c r="AL376" s="322"/>
      <c r="AM376" s="322"/>
      <c r="AN376" s="322"/>
      <c r="AO376" s="322"/>
      <c r="AP376" s="322"/>
      <c r="AQ376" s="322"/>
    </row>
    <row r="377" spans="2:43">
      <c r="B377" s="322"/>
      <c r="C377" s="322"/>
      <c r="D377" s="346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  <c r="AI377" s="322"/>
      <c r="AJ377" s="322"/>
      <c r="AK377" s="322"/>
      <c r="AL377" s="322"/>
      <c r="AM377" s="322"/>
      <c r="AN377" s="322"/>
      <c r="AO377" s="322"/>
      <c r="AP377" s="322"/>
      <c r="AQ377" s="322"/>
    </row>
    <row r="378" spans="2:43">
      <c r="B378" s="322"/>
      <c r="C378" s="322"/>
      <c r="D378" s="346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  <c r="AI378" s="322"/>
      <c r="AJ378" s="322"/>
      <c r="AK378" s="322"/>
      <c r="AL378" s="322"/>
      <c r="AM378" s="322"/>
      <c r="AN378" s="322"/>
      <c r="AO378" s="322"/>
      <c r="AP378" s="322"/>
      <c r="AQ378" s="322"/>
    </row>
    <row r="379" spans="2:43">
      <c r="B379" s="322"/>
      <c r="C379" s="322"/>
      <c r="D379" s="346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  <c r="AI379" s="322"/>
      <c r="AJ379" s="322"/>
      <c r="AK379" s="322"/>
      <c r="AL379" s="322"/>
      <c r="AM379" s="322"/>
      <c r="AN379" s="322"/>
      <c r="AO379" s="322"/>
      <c r="AP379" s="322"/>
      <c r="AQ379" s="322"/>
    </row>
    <row r="380" spans="2:43">
      <c r="B380" s="322"/>
      <c r="C380" s="322"/>
      <c r="D380" s="346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  <c r="AI380" s="322"/>
      <c r="AJ380" s="322"/>
      <c r="AK380" s="322"/>
      <c r="AL380" s="322"/>
      <c r="AM380" s="322"/>
      <c r="AN380" s="322"/>
      <c r="AO380" s="322"/>
      <c r="AP380" s="322"/>
      <c r="AQ380" s="322"/>
    </row>
    <row r="381" spans="2:43">
      <c r="B381" s="322"/>
      <c r="C381" s="322"/>
      <c r="D381" s="346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  <c r="AI381" s="322"/>
      <c r="AJ381" s="322"/>
      <c r="AK381" s="322"/>
      <c r="AL381" s="322"/>
      <c r="AM381" s="322"/>
      <c r="AN381" s="322"/>
      <c r="AO381" s="322"/>
      <c r="AP381" s="322"/>
      <c r="AQ381" s="322"/>
    </row>
    <row r="382" spans="2:43">
      <c r="B382" s="322"/>
      <c r="C382" s="322"/>
      <c r="D382" s="346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  <c r="AI382" s="322"/>
      <c r="AJ382" s="322"/>
      <c r="AK382" s="322"/>
      <c r="AL382" s="322"/>
      <c r="AM382" s="322"/>
      <c r="AN382" s="322"/>
      <c r="AO382" s="322"/>
      <c r="AP382" s="322"/>
      <c r="AQ382" s="322"/>
    </row>
    <row r="383" spans="2:43">
      <c r="B383" s="322"/>
      <c r="C383" s="322"/>
      <c r="D383" s="346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  <c r="AI383" s="322"/>
      <c r="AJ383" s="322"/>
      <c r="AK383" s="322"/>
      <c r="AL383" s="322"/>
      <c r="AM383" s="322"/>
      <c r="AN383" s="322"/>
      <c r="AO383" s="322"/>
      <c r="AP383" s="322"/>
      <c r="AQ383" s="322"/>
    </row>
    <row r="384" spans="2:43">
      <c r="B384" s="322"/>
      <c r="C384" s="322"/>
      <c r="D384" s="346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  <c r="AI384" s="322"/>
      <c r="AJ384" s="322"/>
      <c r="AK384" s="322"/>
      <c r="AL384" s="322"/>
      <c r="AM384" s="322"/>
      <c r="AN384" s="322"/>
      <c r="AO384" s="322"/>
      <c r="AP384" s="322"/>
      <c r="AQ384" s="322"/>
    </row>
    <row r="385" spans="2:43">
      <c r="B385" s="322"/>
      <c r="C385" s="322"/>
      <c r="D385" s="346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  <c r="AI385" s="322"/>
      <c r="AJ385" s="322"/>
      <c r="AK385" s="322"/>
      <c r="AL385" s="322"/>
      <c r="AM385" s="322"/>
      <c r="AN385" s="322"/>
      <c r="AO385" s="322"/>
      <c r="AP385" s="322"/>
      <c r="AQ385" s="322"/>
    </row>
    <row r="386" spans="2:43">
      <c r="B386" s="322"/>
      <c r="C386" s="322"/>
      <c r="D386" s="346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  <c r="AI386" s="322"/>
      <c r="AJ386" s="322"/>
      <c r="AK386" s="322"/>
      <c r="AL386" s="322"/>
      <c r="AM386" s="322"/>
      <c r="AN386" s="322"/>
      <c r="AO386" s="322"/>
      <c r="AP386" s="322"/>
      <c r="AQ386" s="322"/>
    </row>
    <row r="387" spans="2:43">
      <c r="B387" s="322"/>
      <c r="C387" s="322"/>
      <c r="D387" s="346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  <c r="AI387" s="322"/>
      <c r="AJ387" s="322"/>
      <c r="AK387" s="322"/>
      <c r="AL387" s="322"/>
      <c r="AM387" s="322"/>
      <c r="AN387" s="322"/>
      <c r="AO387" s="322"/>
      <c r="AP387" s="322"/>
      <c r="AQ387" s="322"/>
    </row>
    <row r="388" spans="2:43">
      <c r="B388" s="322"/>
      <c r="C388" s="322"/>
      <c r="D388" s="346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  <c r="AI388" s="322"/>
      <c r="AJ388" s="322"/>
      <c r="AK388" s="322"/>
      <c r="AL388" s="322"/>
      <c r="AM388" s="322"/>
      <c r="AN388" s="322"/>
      <c r="AO388" s="322"/>
      <c r="AP388" s="322"/>
      <c r="AQ388" s="322"/>
    </row>
    <row r="389" spans="2:43">
      <c r="B389" s="322"/>
      <c r="C389" s="322"/>
      <c r="D389" s="346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  <c r="AI389" s="322"/>
      <c r="AJ389" s="322"/>
      <c r="AK389" s="322"/>
      <c r="AL389" s="322"/>
      <c r="AM389" s="322"/>
      <c r="AN389" s="322"/>
      <c r="AO389" s="322"/>
      <c r="AP389" s="322"/>
      <c r="AQ389" s="322"/>
    </row>
    <row r="390" spans="2:43">
      <c r="B390" s="322"/>
      <c r="C390" s="322"/>
      <c r="D390" s="346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  <c r="AI390" s="322"/>
      <c r="AJ390" s="322"/>
      <c r="AK390" s="322"/>
      <c r="AL390" s="322"/>
      <c r="AM390" s="322"/>
      <c r="AN390" s="322"/>
      <c r="AO390" s="322"/>
      <c r="AP390" s="322"/>
      <c r="AQ390" s="322"/>
    </row>
    <row r="391" spans="2:43">
      <c r="B391" s="322"/>
      <c r="C391" s="322"/>
      <c r="D391" s="346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  <c r="AI391" s="322"/>
      <c r="AJ391" s="322"/>
      <c r="AK391" s="322"/>
      <c r="AL391" s="322"/>
      <c r="AM391" s="322"/>
      <c r="AN391" s="322"/>
      <c r="AO391" s="322"/>
      <c r="AP391" s="322"/>
      <c r="AQ391" s="322"/>
    </row>
    <row r="392" spans="2:43">
      <c r="B392" s="322"/>
      <c r="C392" s="322"/>
      <c r="D392" s="346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  <c r="AI392" s="322"/>
      <c r="AJ392" s="322"/>
      <c r="AK392" s="322"/>
      <c r="AL392" s="322"/>
      <c r="AM392" s="322"/>
      <c r="AN392" s="322"/>
      <c r="AO392" s="322"/>
      <c r="AP392" s="322"/>
      <c r="AQ392" s="322"/>
    </row>
    <row r="393" spans="2:43">
      <c r="B393" s="322"/>
      <c r="C393" s="322"/>
      <c r="D393" s="346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22"/>
      <c r="AM393" s="322"/>
      <c r="AN393" s="322"/>
      <c r="AO393" s="322"/>
      <c r="AP393" s="322"/>
      <c r="AQ393" s="322"/>
    </row>
    <row r="394" spans="2:43">
      <c r="B394" s="322"/>
      <c r="C394" s="322"/>
      <c r="D394" s="346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  <c r="AI394" s="322"/>
      <c r="AJ394" s="322"/>
      <c r="AK394" s="322"/>
      <c r="AL394" s="322"/>
      <c r="AM394" s="322"/>
      <c r="AN394" s="322"/>
      <c r="AO394" s="322"/>
      <c r="AP394" s="322"/>
      <c r="AQ394" s="322"/>
    </row>
    <row r="395" spans="2:43">
      <c r="B395" s="322"/>
      <c r="C395" s="322"/>
      <c r="D395" s="346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  <c r="AI395" s="322"/>
      <c r="AJ395" s="322"/>
      <c r="AK395" s="322"/>
      <c r="AL395" s="322"/>
      <c r="AM395" s="322"/>
      <c r="AN395" s="322"/>
      <c r="AO395" s="322"/>
      <c r="AP395" s="322"/>
      <c r="AQ395" s="322"/>
    </row>
    <row r="396" spans="2:43">
      <c r="B396" s="322"/>
      <c r="C396" s="322"/>
      <c r="D396" s="346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  <c r="AI396" s="322"/>
      <c r="AJ396" s="322"/>
      <c r="AK396" s="322"/>
      <c r="AL396" s="322"/>
      <c r="AM396" s="322"/>
      <c r="AN396" s="322"/>
      <c r="AO396" s="322"/>
      <c r="AP396" s="322"/>
      <c r="AQ396" s="322"/>
    </row>
    <row r="397" spans="2:43">
      <c r="B397" s="322"/>
      <c r="C397" s="322"/>
      <c r="D397" s="346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</row>
    <row r="398" spans="2:43">
      <c r="B398" s="322"/>
      <c r="C398" s="322"/>
      <c r="D398" s="346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  <c r="AI398" s="322"/>
      <c r="AJ398" s="322"/>
      <c r="AK398" s="322"/>
      <c r="AL398" s="322"/>
      <c r="AM398" s="322"/>
      <c r="AN398" s="322"/>
      <c r="AO398" s="322"/>
      <c r="AP398" s="322"/>
      <c r="AQ398" s="322"/>
    </row>
    <row r="399" spans="2:43">
      <c r="B399" s="322"/>
      <c r="C399" s="322"/>
      <c r="D399" s="346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  <c r="AI399" s="322"/>
      <c r="AJ399" s="322"/>
      <c r="AK399" s="322"/>
      <c r="AL399" s="322"/>
      <c r="AM399" s="322"/>
      <c r="AN399" s="322"/>
      <c r="AO399" s="322"/>
      <c r="AP399" s="322"/>
      <c r="AQ399" s="322"/>
    </row>
    <row r="400" spans="2:43">
      <c r="B400" s="322"/>
      <c r="C400" s="322"/>
      <c r="D400" s="346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  <c r="AI400" s="322"/>
      <c r="AJ400" s="322"/>
      <c r="AK400" s="322"/>
      <c r="AL400" s="322"/>
      <c r="AM400" s="322"/>
      <c r="AN400" s="322"/>
      <c r="AO400" s="322"/>
      <c r="AP400" s="322"/>
      <c r="AQ400" s="322"/>
    </row>
    <row r="401" spans="2:43">
      <c r="B401" s="322"/>
      <c r="C401" s="322"/>
      <c r="D401" s="346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  <c r="AI401" s="322"/>
      <c r="AJ401" s="322"/>
      <c r="AK401" s="322"/>
      <c r="AL401" s="322"/>
      <c r="AM401" s="322"/>
      <c r="AN401" s="322"/>
      <c r="AO401" s="322"/>
      <c r="AP401" s="322"/>
      <c r="AQ401" s="322"/>
    </row>
    <row r="402" spans="2:43">
      <c r="B402" s="322"/>
      <c r="C402" s="322"/>
      <c r="D402" s="346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  <c r="AI402" s="322"/>
      <c r="AJ402" s="322"/>
      <c r="AK402" s="322"/>
      <c r="AL402" s="322"/>
      <c r="AM402" s="322"/>
      <c r="AN402" s="322"/>
      <c r="AO402" s="322"/>
      <c r="AP402" s="322"/>
      <c r="AQ402" s="322"/>
    </row>
    <row r="403" spans="2:43">
      <c r="B403" s="322"/>
      <c r="C403" s="322"/>
      <c r="D403" s="346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  <c r="AI403" s="322"/>
      <c r="AJ403" s="322"/>
      <c r="AK403" s="322"/>
      <c r="AL403" s="322"/>
      <c r="AM403" s="322"/>
      <c r="AN403" s="322"/>
      <c r="AO403" s="322"/>
      <c r="AP403" s="322"/>
      <c r="AQ403" s="322"/>
    </row>
    <row r="404" spans="2:43">
      <c r="B404" s="322"/>
      <c r="C404" s="322"/>
      <c r="D404" s="346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  <c r="AI404" s="322"/>
      <c r="AJ404" s="322"/>
      <c r="AK404" s="322"/>
      <c r="AL404" s="322"/>
      <c r="AM404" s="322"/>
      <c r="AN404" s="322"/>
      <c r="AO404" s="322"/>
      <c r="AP404" s="322"/>
      <c r="AQ404" s="322"/>
    </row>
    <row r="405" spans="2:43">
      <c r="B405" s="322"/>
      <c r="C405" s="322"/>
      <c r="D405" s="346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  <c r="AI405" s="322"/>
      <c r="AJ405" s="322"/>
      <c r="AK405" s="322"/>
      <c r="AL405" s="322"/>
      <c r="AM405" s="322"/>
      <c r="AN405" s="322"/>
      <c r="AO405" s="322"/>
      <c r="AP405" s="322"/>
      <c r="AQ405" s="322"/>
    </row>
    <row r="406" spans="2:43">
      <c r="B406" s="322"/>
      <c r="C406" s="322"/>
      <c r="D406" s="346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  <c r="AI406" s="322"/>
      <c r="AJ406" s="322"/>
      <c r="AK406" s="322"/>
      <c r="AL406" s="322"/>
      <c r="AM406" s="322"/>
      <c r="AN406" s="322"/>
      <c r="AO406" s="322"/>
      <c r="AP406" s="322"/>
      <c r="AQ406" s="322"/>
    </row>
    <row r="407" spans="2:43">
      <c r="B407" s="322"/>
      <c r="C407" s="322"/>
      <c r="D407" s="346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  <c r="AI407" s="322"/>
      <c r="AJ407" s="322"/>
      <c r="AK407" s="322"/>
      <c r="AL407" s="322"/>
      <c r="AM407" s="322"/>
      <c r="AN407" s="322"/>
      <c r="AO407" s="322"/>
      <c r="AP407" s="322"/>
      <c r="AQ407" s="322"/>
    </row>
    <row r="408" spans="2:43">
      <c r="B408" s="322"/>
      <c r="C408" s="322"/>
      <c r="D408" s="346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  <c r="AI408" s="322"/>
      <c r="AJ408" s="322"/>
      <c r="AK408" s="322"/>
      <c r="AL408" s="322"/>
      <c r="AM408" s="322"/>
      <c r="AN408" s="322"/>
      <c r="AO408" s="322"/>
      <c r="AP408" s="322"/>
      <c r="AQ408" s="322"/>
    </row>
    <row r="409" spans="2:43">
      <c r="B409" s="322"/>
      <c r="C409" s="322"/>
      <c r="D409" s="346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  <c r="AI409" s="322"/>
      <c r="AJ409" s="322"/>
      <c r="AK409" s="322"/>
      <c r="AL409" s="322"/>
      <c r="AM409" s="322"/>
      <c r="AN409" s="322"/>
      <c r="AO409" s="322"/>
      <c r="AP409" s="322"/>
      <c r="AQ409" s="322"/>
    </row>
    <row r="410" spans="2:43">
      <c r="B410" s="322"/>
      <c r="C410" s="322"/>
      <c r="D410" s="346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  <c r="AI410" s="322"/>
      <c r="AJ410" s="322"/>
      <c r="AK410" s="322"/>
      <c r="AL410" s="322"/>
      <c r="AM410" s="322"/>
      <c r="AN410" s="322"/>
      <c r="AO410" s="322"/>
      <c r="AP410" s="322"/>
      <c r="AQ410" s="322"/>
    </row>
    <row r="411" spans="2:43">
      <c r="B411" s="322"/>
      <c r="C411" s="322"/>
      <c r="D411" s="346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  <c r="AI411" s="322"/>
      <c r="AJ411" s="322"/>
      <c r="AK411" s="322"/>
      <c r="AL411" s="322"/>
      <c r="AM411" s="322"/>
      <c r="AN411" s="322"/>
      <c r="AO411" s="322"/>
      <c r="AP411" s="322"/>
      <c r="AQ411" s="322"/>
    </row>
    <row r="412" spans="2:43">
      <c r="B412" s="322"/>
      <c r="C412" s="322"/>
      <c r="D412" s="346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  <c r="AI412" s="322"/>
      <c r="AJ412" s="322"/>
      <c r="AK412" s="322"/>
      <c r="AL412" s="322"/>
      <c r="AM412" s="322"/>
      <c r="AN412" s="322"/>
      <c r="AO412" s="322"/>
      <c r="AP412" s="322"/>
      <c r="AQ412" s="322"/>
    </row>
    <row r="413" spans="2:43">
      <c r="B413" s="322"/>
      <c r="C413" s="322"/>
      <c r="D413" s="346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  <c r="AI413" s="322"/>
      <c r="AJ413" s="322"/>
      <c r="AK413" s="322"/>
      <c r="AL413" s="322"/>
      <c r="AM413" s="322"/>
      <c r="AN413" s="322"/>
      <c r="AO413" s="322"/>
      <c r="AP413" s="322"/>
      <c r="AQ413" s="322"/>
    </row>
    <row r="414" spans="2:43">
      <c r="B414" s="322"/>
      <c r="C414" s="322"/>
      <c r="D414" s="346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  <c r="AI414" s="322"/>
      <c r="AJ414" s="322"/>
      <c r="AK414" s="322"/>
      <c r="AL414" s="322"/>
      <c r="AM414" s="322"/>
      <c r="AN414" s="322"/>
      <c r="AO414" s="322"/>
      <c r="AP414" s="322"/>
      <c r="AQ414" s="322"/>
    </row>
    <row r="415" spans="2:43">
      <c r="B415" s="322"/>
      <c r="C415" s="322"/>
      <c r="D415" s="346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  <c r="AI415" s="322"/>
      <c r="AJ415" s="322"/>
      <c r="AK415" s="322"/>
      <c r="AL415" s="322"/>
      <c r="AM415" s="322"/>
      <c r="AN415" s="322"/>
      <c r="AO415" s="322"/>
      <c r="AP415" s="322"/>
      <c r="AQ415" s="322"/>
    </row>
    <row r="416" spans="2:43">
      <c r="B416" s="322"/>
      <c r="C416" s="322"/>
      <c r="D416" s="346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  <c r="AI416" s="322"/>
      <c r="AJ416" s="322"/>
      <c r="AK416" s="322"/>
      <c r="AL416" s="322"/>
      <c r="AM416" s="322"/>
      <c r="AN416" s="322"/>
      <c r="AO416" s="322"/>
      <c r="AP416" s="322"/>
      <c r="AQ416" s="322"/>
    </row>
    <row r="417" spans="2:43">
      <c r="B417" s="322"/>
      <c r="C417" s="322"/>
      <c r="D417" s="346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  <c r="AI417" s="322"/>
      <c r="AJ417" s="322"/>
      <c r="AK417" s="322"/>
      <c r="AL417" s="322"/>
      <c r="AM417" s="322"/>
      <c r="AN417" s="322"/>
      <c r="AO417" s="322"/>
      <c r="AP417" s="322"/>
      <c r="AQ417" s="322"/>
    </row>
    <row r="418" spans="2:43">
      <c r="B418" s="322"/>
      <c r="C418" s="322"/>
      <c r="D418" s="346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  <c r="AI418" s="322"/>
      <c r="AJ418" s="322"/>
      <c r="AK418" s="322"/>
      <c r="AL418" s="322"/>
      <c r="AM418" s="322"/>
      <c r="AN418" s="322"/>
      <c r="AO418" s="322"/>
      <c r="AP418" s="322"/>
      <c r="AQ418" s="322"/>
    </row>
    <row r="419" spans="2:43">
      <c r="B419" s="322"/>
      <c r="C419" s="322"/>
      <c r="D419" s="346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  <c r="AI419" s="322"/>
      <c r="AJ419" s="322"/>
      <c r="AK419" s="322"/>
      <c r="AL419" s="322"/>
      <c r="AM419" s="322"/>
      <c r="AN419" s="322"/>
      <c r="AO419" s="322"/>
      <c r="AP419" s="322"/>
      <c r="AQ419" s="322"/>
    </row>
    <row r="420" spans="2:43">
      <c r="B420" s="322"/>
      <c r="C420" s="322"/>
      <c r="D420" s="346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  <c r="AI420" s="322"/>
      <c r="AJ420" s="322"/>
      <c r="AK420" s="322"/>
      <c r="AL420" s="322"/>
      <c r="AM420" s="322"/>
      <c r="AN420" s="322"/>
      <c r="AO420" s="322"/>
      <c r="AP420" s="322"/>
      <c r="AQ420" s="322"/>
    </row>
    <row r="421" spans="2:43">
      <c r="B421" s="322"/>
      <c r="C421" s="322"/>
      <c r="D421" s="346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  <c r="AI421" s="322"/>
      <c r="AJ421" s="322"/>
      <c r="AK421" s="322"/>
      <c r="AL421" s="322"/>
      <c r="AM421" s="322"/>
      <c r="AN421" s="322"/>
      <c r="AO421" s="322"/>
      <c r="AP421" s="322"/>
      <c r="AQ421" s="322"/>
    </row>
    <row r="422" spans="2:43">
      <c r="B422" s="322"/>
      <c r="C422" s="322"/>
      <c r="D422" s="346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  <c r="AI422" s="322"/>
      <c r="AJ422" s="322"/>
      <c r="AK422" s="322"/>
      <c r="AL422" s="322"/>
      <c r="AM422" s="322"/>
      <c r="AN422" s="322"/>
      <c r="AO422" s="322"/>
      <c r="AP422" s="322"/>
      <c r="AQ422" s="322"/>
    </row>
    <row r="423" spans="2:43">
      <c r="B423" s="322"/>
      <c r="C423" s="322"/>
      <c r="D423" s="346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</row>
    <row r="424" spans="2:43">
      <c r="B424" s="322"/>
      <c r="C424" s="322"/>
      <c r="D424" s="346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  <c r="AI424" s="322"/>
      <c r="AJ424" s="322"/>
      <c r="AK424" s="322"/>
      <c r="AL424" s="322"/>
      <c r="AM424" s="322"/>
      <c r="AN424" s="322"/>
      <c r="AO424" s="322"/>
      <c r="AP424" s="322"/>
      <c r="AQ424" s="322"/>
    </row>
    <row r="425" spans="2:43">
      <c r="B425" s="322"/>
      <c r="C425" s="322"/>
      <c r="D425" s="346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  <c r="AI425" s="322"/>
      <c r="AJ425" s="322"/>
      <c r="AK425" s="322"/>
      <c r="AL425" s="322"/>
      <c r="AM425" s="322"/>
      <c r="AN425" s="322"/>
      <c r="AO425" s="322"/>
      <c r="AP425" s="322"/>
      <c r="AQ425" s="322"/>
    </row>
    <row r="426" spans="2:43">
      <c r="B426" s="322"/>
      <c r="C426" s="322"/>
      <c r="D426" s="346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  <c r="AI426" s="322"/>
      <c r="AJ426" s="322"/>
      <c r="AK426" s="322"/>
      <c r="AL426" s="322"/>
      <c r="AM426" s="322"/>
      <c r="AN426" s="322"/>
      <c r="AO426" s="322"/>
      <c r="AP426" s="322"/>
      <c r="AQ426" s="322"/>
    </row>
    <row r="427" spans="2:43">
      <c r="B427" s="322"/>
      <c r="C427" s="322"/>
      <c r="D427" s="346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  <c r="AI427" s="322"/>
      <c r="AJ427" s="322"/>
      <c r="AK427" s="322"/>
      <c r="AL427" s="322"/>
      <c r="AM427" s="322"/>
      <c r="AN427" s="322"/>
      <c r="AO427" s="322"/>
      <c r="AP427" s="322"/>
      <c r="AQ427" s="322"/>
    </row>
    <row r="428" spans="2:43">
      <c r="B428" s="322"/>
      <c r="C428" s="322"/>
      <c r="D428" s="346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  <c r="AI428" s="322"/>
      <c r="AJ428" s="322"/>
      <c r="AK428" s="322"/>
      <c r="AL428" s="322"/>
      <c r="AM428" s="322"/>
      <c r="AN428" s="322"/>
      <c r="AO428" s="322"/>
      <c r="AP428" s="322"/>
      <c r="AQ428" s="322"/>
    </row>
    <row r="429" spans="2:43">
      <c r="B429" s="322"/>
      <c r="C429" s="322"/>
      <c r="D429" s="346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  <c r="AI429" s="322"/>
      <c r="AJ429" s="322"/>
      <c r="AK429" s="322"/>
      <c r="AL429" s="322"/>
      <c r="AM429" s="322"/>
      <c r="AN429" s="322"/>
      <c r="AO429" s="322"/>
      <c r="AP429" s="322"/>
      <c r="AQ429" s="322"/>
    </row>
    <row r="430" spans="2:43">
      <c r="B430" s="322"/>
      <c r="C430" s="322"/>
      <c r="D430" s="346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  <c r="AI430" s="322"/>
      <c r="AJ430" s="322"/>
      <c r="AK430" s="322"/>
      <c r="AL430" s="322"/>
      <c r="AM430" s="322"/>
      <c r="AN430" s="322"/>
      <c r="AO430" s="322"/>
      <c r="AP430" s="322"/>
      <c r="AQ430" s="322"/>
    </row>
    <row r="431" spans="2:43">
      <c r="B431" s="322"/>
      <c r="C431" s="322"/>
      <c r="D431" s="346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  <c r="AI431" s="322"/>
      <c r="AJ431" s="322"/>
      <c r="AK431" s="322"/>
      <c r="AL431" s="322"/>
      <c r="AM431" s="322"/>
      <c r="AN431" s="322"/>
      <c r="AO431" s="322"/>
      <c r="AP431" s="322"/>
      <c r="AQ431" s="322"/>
    </row>
    <row r="432" spans="2:43">
      <c r="B432" s="322"/>
      <c r="C432" s="322"/>
      <c r="D432" s="346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  <c r="AI432" s="322"/>
      <c r="AJ432" s="322"/>
      <c r="AK432" s="322"/>
      <c r="AL432" s="322"/>
      <c r="AM432" s="322"/>
      <c r="AN432" s="322"/>
      <c r="AO432" s="322"/>
      <c r="AP432" s="322"/>
      <c r="AQ432" s="322"/>
    </row>
    <row r="433" spans="2:43">
      <c r="B433" s="322"/>
      <c r="C433" s="322"/>
      <c r="D433" s="346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  <c r="AI433" s="322"/>
      <c r="AJ433" s="322"/>
      <c r="AK433" s="322"/>
      <c r="AL433" s="322"/>
      <c r="AM433" s="322"/>
      <c r="AN433" s="322"/>
      <c r="AO433" s="322"/>
      <c r="AP433" s="322"/>
      <c r="AQ433" s="322"/>
    </row>
    <row r="434" spans="2:43">
      <c r="B434" s="322"/>
      <c r="C434" s="322"/>
      <c r="D434" s="346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  <c r="AI434" s="322"/>
      <c r="AJ434" s="322"/>
      <c r="AK434" s="322"/>
      <c r="AL434" s="322"/>
      <c r="AM434" s="322"/>
      <c r="AN434" s="322"/>
      <c r="AO434" s="322"/>
      <c r="AP434" s="322"/>
      <c r="AQ434" s="322"/>
    </row>
    <row r="435" spans="2:43">
      <c r="B435" s="322"/>
      <c r="C435" s="322"/>
      <c r="D435" s="346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  <c r="AI435" s="322"/>
      <c r="AJ435" s="322"/>
      <c r="AK435" s="322"/>
      <c r="AL435" s="322"/>
      <c r="AM435" s="322"/>
      <c r="AN435" s="322"/>
      <c r="AO435" s="322"/>
      <c r="AP435" s="322"/>
      <c r="AQ435" s="322"/>
    </row>
    <row r="436" spans="2:43">
      <c r="B436" s="322"/>
      <c r="C436" s="322"/>
      <c r="D436" s="346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  <c r="AI436" s="322"/>
      <c r="AJ436" s="322"/>
      <c r="AK436" s="322"/>
      <c r="AL436" s="322"/>
      <c r="AM436" s="322"/>
      <c r="AN436" s="322"/>
      <c r="AO436" s="322"/>
      <c r="AP436" s="322"/>
      <c r="AQ436" s="322"/>
    </row>
    <row r="437" spans="2:43">
      <c r="B437" s="322"/>
      <c r="C437" s="322"/>
      <c r="D437" s="346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22"/>
      <c r="AM437" s="322"/>
      <c r="AN437" s="322"/>
      <c r="AO437" s="322"/>
      <c r="AP437" s="322"/>
      <c r="AQ437" s="322"/>
    </row>
    <row r="438" spans="2:43">
      <c r="B438" s="322"/>
      <c r="C438" s="322"/>
      <c r="D438" s="346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  <c r="AI438" s="322"/>
      <c r="AJ438" s="322"/>
      <c r="AK438" s="322"/>
      <c r="AL438" s="322"/>
      <c r="AM438" s="322"/>
      <c r="AN438" s="322"/>
      <c r="AO438" s="322"/>
      <c r="AP438" s="322"/>
      <c r="AQ438" s="322"/>
    </row>
    <row r="439" spans="2:43">
      <c r="B439" s="322"/>
      <c r="C439" s="322"/>
      <c r="D439" s="346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  <c r="AI439" s="322"/>
      <c r="AJ439" s="322"/>
      <c r="AK439" s="322"/>
      <c r="AL439" s="322"/>
      <c r="AM439" s="322"/>
      <c r="AN439" s="322"/>
      <c r="AO439" s="322"/>
      <c r="AP439" s="322"/>
      <c r="AQ439" s="322"/>
    </row>
    <row r="440" spans="2:43">
      <c r="B440" s="322"/>
      <c r="C440" s="322"/>
      <c r="D440" s="346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  <c r="AI440" s="322"/>
      <c r="AJ440" s="322"/>
      <c r="AK440" s="322"/>
      <c r="AL440" s="322"/>
      <c r="AM440" s="322"/>
      <c r="AN440" s="322"/>
      <c r="AO440" s="322"/>
      <c r="AP440" s="322"/>
      <c r="AQ440" s="322"/>
    </row>
    <row r="441" spans="2:43">
      <c r="B441" s="322"/>
      <c r="C441" s="322"/>
      <c r="D441" s="346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22"/>
      <c r="AM441" s="322"/>
      <c r="AN441" s="322"/>
      <c r="AO441" s="322"/>
      <c r="AP441" s="322"/>
      <c r="AQ441" s="322"/>
    </row>
    <row r="442" spans="2:43">
      <c r="B442" s="322"/>
      <c r="C442" s="322"/>
      <c r="D442" s="346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  <c r="AI442" s="322"/>
      <c r="AJ442" s="322"/>
      <c r="AK442" s="322"/>
      <c r="AL442" s="322"/>
      <c r="AM442" s="322"/>
      <c r="AN442" s="322"/>
      <c r="AO442" s="322"/>
      <c r="AP442" s="322"/>
      <c r="AQ442" s="322"/>
    </row>
    <row r="443" spans="2:43">
      <c r="B443" s="322"/>
      <c r="C443" s="322"/>
      <c r="D443" s="346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  <c r="AI443" s="322"/>
      <c r="AJ443" s="322"/>
      <c r="AK443" s="322"/>
      <c r="AL443" s="322"/>
      <c r="AM443" s="322"/>
      <c r="AN443" s="322"/>
      <c r="AO443" s="322"/>
      <c r="AP443" s="322"/>
      <c r="AQ443" s="322"/>
    </row>
    <row r="444" spans="2:43">
      <c r="B444" s="322"/>
      <c r="C444" s="322"/>
      <c r="D444" s="346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  <c r="AI444" s="322"/>
      <c r="AJ444" s="322"/>
      <c r="AK444" s="322"/>
      <c r="AL444" s="322"/>
      <c r="AM444" s="322"/>
      <c r="AN444" s="322"/>
      <c r="AO444" s="322"/>
      <c r="AP444" s="322"/>
      <c r="AQ444" s="322"/>
    </row>
    <row r="445" spans="2:43">
      <c r="B445" s="322"/>
      <c r="C445" s="322"/>
      <c r="D445" s="346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  <c r="AI445" s="322"/>
      <c r="AJ445" s="322"/>
      <c r="AK445" s="322"/>
      <c r="AL445" s="322"/>
      <c r="AM445" s="322"/>
      <c r="AN445" s="322"/>
      <c r="AO445" s="322"/>
      <c r="AP445" s="322"/>
      <c r="AQ445" s="322"/>
    </row>
    <row r="446" spans="2:43">
      <c r="B446" s="322"/>
      <c r="C446" s="322"/>
      <c r="D446" s="346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  <c r="AI446" s="322"/>
      <c r="AJ446" s="322"/>
      <c r="AK446" s="322"/>
      <c r="AL446" s="322"/>
      <c r="AM446" s="322"/>
      <c r="AN446" s="322"/>
      <c r="AO446" s="322"/>
      <c r="AP446" s="322"/>
      <c r="AQ446" s="322"/>
    </row>
    <row r="447" spans="2:43">
      <c r="B447" s="322"/>
      <c r="C447" s="322"/>
      <c r="D447" s="346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  <c r="AI447" s="322"/>
      <c r="AJ447" s="322"/>
      <c r="AK447" s="322"/>
      <c r="AL447" s="322"/>
      <c r="AM447" s="322"/>
      <c r="AN447" s="322"/>
      <c r="AO447" s="322"/>
      <c r="AP447" s="322"/>
      <c r="AQ447" s="322"/>
    </row>
    <row r="448" spans="2:43">
      <c r="B448" s="322"/>
      <c r="C448" s="322"/>
      <c r="D448" s="346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  <c r="AI448" s="322"/>
      <c r="AJ448" s="322"/>
      <c r="AK448" s="322"/>
      <c r="AL448" s="322"/>
      <c r="AM448" s="322"/>
      <c r="AN448" s="322"/>
      <c r="AO448" s="322"/>
      <c r="AP448" s="322"/>
      <c r="AQ448" s="322"/>
    </row>
    <row r="449" spans="2:43">
      <c r="B449" s="322"/>
      <c r="C449" s="322"/>
      <c r="D449" s="346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</row>
    <row r="450" spans="2:43">
      <c r="B450" s="322"/>
      <c r="C450" s="322"/>
      <c r="D450" s="346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  <c r="AI450" s="322"/>
      <c r="AJ450" s="322"/>
      <c r="AK450" s="322"/>
      <c r="AL450" s="322"/>
      <c r="AM450" s="322"/>
      <c r="AN450" s="322"/>
      <c r="AO450" s="322"/>
      <c r="AP450" s="322"/>
      <c r="AQ450" s="322"/>
    </row>
    <row r="451" spans="2:43">
      <c r="B451" s="322"/>
      <c r="C451" s="322"/>
      <c r="D451" s="346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  <c r="AI451" s="322"/>
      <c r="AJ451" s="322"/>
      <c r="AK451" s="322"/>
      <c r="AL451" s="322"/>
      <c r="AM451" s="322"/>
      <c r="AN451" s="322"/>
      <c r="AO451" s="322"/>
      <c r="AP451" s="322"/>
      <c r="AQ451" s="322"/>
    </row>
    <row r="452" spans="2:43">
      <c r="B452" s="322"/>
      <c r="C452" s="322"/>
      <c r="D452" s="346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  <c r="AI452" s="322"/>
      <c r="AJ452" s="322"/>
      <c r="AK452" s="322"/>
      <c r="AL452" s="322"/>
      <c r="AM452" s="322"/>
      <c r="AN452" s="322"/>
      <c r="AO452" s="322"/>
      <c r="AP452" s="322"/>
      <c r="AQ452" s="322"/>
    </row>
    <row r="453" spans="2:43">
      <c r="B453" s="322"/>
      <c r="C453" s="322"/>
      <c r="D453" s="346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  <c r="AI453" s="322"/>
      <c r="AJ453" s="322"/>
      <c r="AK453" s="322"/>
      <c r="AL453" s="322"/>
      <c r="AM453" s="322"/>
      <c r="AN453" s="322"/>
      <c r="AO453" s="322"/>
      <c r="AP453" s="322"/>
      <c r="AQ453" s="322"/>
    </row>
    <row r="454" spans="2:43">
      <c r="B454" s="322"/>
      <c r="C454" s="322"/>
      <c r="D454" s="346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  <c r="AI454" s="322"/>
      <c r="AJ454" s="322"/>
      <c r="AK454" s="322"/>
      <c r="AL454" s="322"/>
      <c r="AM454" s="322"/>
      <c r="AN454" s="322"/>
      <c r="AO454" s="322"/>
      <c r="AP454" s="322"/>
      <c r="AQ454" s="322"/>
    </row>
    <row r="455" spans="2:43">
      <c r="B455" s="322"/>
      <c r="C455" s="322"/>
      <c r="D455" s="346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  <c r="AI455" s="322"/>
      <c r="AJ455" s="322"/>
      <c r="AK455" s="322"/>
      <c r="AL455" s="322"/>
      <c r="AM455" s="322"/>
      <c r="AN455" s="322"/>
      <c r="AO455" s="322"/>
      <c r="AP455" s="322"/>
      <c r="AQ455" s="322"/>
    </row>
    <row r="456" spans="2:43"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  <c r="AA456" s="322"/>
      <c r="AB456" s="322"/>
      <c r="AC456" s="322"/>
      <c r="AD456" s="322"/>
      <c r="AE456" s="322"/>
      <c r="AF456" s="322"/>
      <c r="AG456" s="322"/>
      <c r="AH456" s="322"/>
      <c r="AI456" s="322"/>
      <c r="AJ456" s="322"/>
      <c r="AK456" s="322"/>
      <c r="AL456" s="322"/>
      <c r="AM456" s="322"/>
      <c r="AN456" s="322"/>
      <c r="AO456" s="322"/>
      <c r="AP456" s="322"/>
      <c r="AQ456" s="322"/>
    </row>
    <row r="457" spans="2:43"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  <c r="AA457" s="322"/>
      <c r="AB457" s="322"/>
      <c r="AC457" s="322"/>
      <c r="AD457" s="322"/>
      <c r="AE457" s="322"/>
      <c r="AF457" s="322"/>
      <c r="AG457" s="322"/>
      <c r="AH457" s="322"/>
      <c r="AI457" s="322"/>
      <c r="AJ457" s="322"/>
      <c r="AK457" s="322"/>
      <c r="AL457" s="322"/>
      <c r="AM457" s="322"/>
      <c r="AN457" s="322"/>
      <c r="AO457" s="322"/>
      <c r="AP457" s="322"/>
      <c r="AQ457" s="322"/>
    </row>
    <row r="458" spans="2:43"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  <c r="AA458" s="322"/>
      <c r="AB458" s="322"/>
      <c r="AC458" s="322"/>
      <c r="AD458" s="322"/>
      <c r="AE458" s="322"/>
      <c r="AF458" s="322"/>
      <c r="AG458" s="322"/>
      <c r="AH458" s="322"/>
      <c r="AI458" s="322"/>
      <c r="AJ458" s="322"/>
      <c r="AK458" s="322"/>
      <c r="AL458" s="322"/>
      <c r="AM458" s="322"/>
      <c r="AN458" s="322"/>
      <c r="AO458" s="322"/>
      <c r="AP458" s="322"/>
      <c r="AQ458" s="322"/>
    </row>
    <row r="459" spans="2:43"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  <c r="AA459" s="322"/>
      <c r="AB459" s="322"/>
      <c r="AC459" s="322"/>
      <c r="AD459" s="322"/>
      <c r="AE459" s="322"/>
      <c r="AF459" s="322"/>
      <c r="AG459" s="322"/>
      <c r="AH459" s="322"/>
      <c r="AI459" s="322"/>
      <c r="AJ459" s="322"/>
      <c r="AK459" s="322"/>
      <c r="AL459" s="322"/>
      <c r="AM459" s="322"/>
      <c r="AN459" s="322"/>
      <c r="AO459" s="322"/>
      <c r="AP459" s="322"/>
      <c r="AQ459" s="322"/>
    </row>
    <row r="460" spans="2:43"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  <c r="AA460" s="322"/>
      <c r="AB460" s="322"/>
      <c r="AC460" s="322"/>
      <c r="AD460" s="322"/>
      <c r="AE460" s="322"/>
      <c r="AF460" s="322"/>
      <c r="AG460" s="322"/>
      <c r="AH460" s="322"/>
      <c r="AI460" s="322"/>
      <c r="AJ460" s="322"/>
      <c r="AK460" s="322"/>
      <c r="AL460" s="322"/>
      <c r="AM460" s="322"/>
      <c r="AN460" s="322"/>
      <c r="AO460" s="322"/>
      <c r="AP460" s="322"/>
      <c r="AQ460" s="322"/>
    </row>
    <row r="461" spans="2:43"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  <c r="AA461" s="322"/>
      <c r="AB461" s="322"/>
      <c r="AC461" s="322"/>
      <c r="AD461" s="322"/>
      <c r="AE461" s="322"/>
      <c r="AF461" s="322"/>
      <c r="AG461" s="322"/>
      <c r="AH461" s="322"/>
      <c r="AI461" s="322"/>
      <c r="AJ461" s="322"/>
      <c r="AK461" s="322"/>
      <c r="AL461" s="322"/>
      <c r="AM461" s="322"/>
      <c r="AN461" s="322"/>
      <c r="AO461" s="322"/>
      <c r="AP461" s="322"/>
      <c r="AQ461" s="322"/>
    </row>
    <row r="462" spans="2:43"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  <c r="AA462" s="322"/>
      <c r="AB462" s="322"/>
      <c r="AC462" s="322"/>
      <c r="AD462" s="322"/>
      <c r="AE462" s="322"/>
      <c r="AF462" s="322"/>
      <c r="AG462" s="322"/>
      <c r="AH462" s="322"/>
      <c r="AI462" s="322"/>
      <c r="AJ462" s="322"/>
      <c r="AK462" s="322"/>
      <c r="AL462" s="322"/>
      <c r="AM462" s="322"/>
      <c r="AN462" s="322"/>
      <c r="AO462" s="322"/>
      <c r="AP462" s="322"/>
      <c r="AQ462" s="322"/>
    </row>
    <row r="463" spans="2:43"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  <c r="AA463" s="322"/>
      <c r="AB463" s="322"/>
      <c r="AC463" s="322"/>
      <c r="AD463" s="322"/>
      <c r="AE463" s="322"/>
      <c r="AF463" s="322"/>
      <c r="AG463" s="322"/>
      <c r="AH463" s="322"/>
      <c r="AI463" s="322"/>
      <c r="AJ463" s="322"/>
      <c r="AK463" s="322"/>
      <c r="AL463" s="322"/>
      <c r="AM463" s="322"/>
      <c r="AN463" s="322"/>
      <c r="AO463" s="322"/>
      <c r="AP463" s="322"/>
      <c r="AQ463" s="322"/>
    </row>
    <row r="464" spans="2:43"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  <c r="AA464" s="322"/>
      <c r="AB464" s="322"/>
      <c r="AC464" s="322"/>
      <c r="AD464" s="322"/>
      <c r="AE464" s="322"/>
      <c r="AF464" s="322"/>
      <c r="AG464" s="322"/>
      <c r="AH464" s="322"/>
      <c r="AI464" s="322"/>
      <c r="AJ464" s="322"/>
      <c r="AK464" s="322"/>
      <c r="AL464" s="322"/>
      <c r="AM464" s="322"/>
      <c r="AN464" s="322"/>
      <c r="AO464" s="322"/>
      <c r="AP464" s="322"/>
      <c r="AQ464" s="322"/>
    </row>
    <row r="465" spans="9:43"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  <c r="AA465" s="322"/>
      <c r="AB465" s="322"/>
      <c r="AC465" s="322"/>
      <c r="AD465" s="322"/>
      <c r="AE465" s="322"/>
      <c r="AF465" s="322"/>
      <c r="AG465" s="322"/>
      <c r="AH465" s="322"/>
      <c r="AI465" s="322"/>
      <c r="AJ465" s="322"/>
      <c r="AK465" s="322"/>
      <c r="AL465" s="322"/>
      <c r="AM465" s="322"/>
      <c r="AN465" s="322"/>
      <c r="AO465" s="322"/>
      <c r="AP465" s="322"/>
      <c r="AQ465" s="322"/>
    </row>
    <row r="466" spans="9:43"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  <c r="AA466" s="322"/>
      <c r="AB466" s="322"/>
      <c r="AC466" s="322"/>
      <c r="AD466" s="322"/>
      <c r="AE466" s="322"/>
      <c r="AF466" s="322"/>
      <c r="AG466" s="322"/>
      <c r="AH466" s="322"/>
      <c r="AI466" s="322"/>
      <c r="AJ466" s="322"/>
      <c r="AK466" s="322"/>
      <c r="AL466" s="322"/>
      <c r="AM466" s="322"/>
      <c r="AN466" s="322"/>
      <c r="AO466" s="322"/>
      <c r="AP466" s="322"/>
      <c r="AQ466" s="322"/>
    </row>
    <row r="467" spans="9:43"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  <c r="AA467" s="322"/>
      <c r="AB467" s="322"/>
      <c r="AC467" s="322"/>
      <c r="AD467" s="322"/>
      <c r="AE467" s="322"/>
      <c r="AF467" s="322"/>
      <c r="AG467" s="322"/>
      <c r="AH467" s="322"/>
      <c r="AI467" s="322"/>
      <c r="AJ467" s="322"/>
      <c r="AK467" s="322"/>
      <c r="AL467" s="322"/>
      <c r="AM467" s="322"/>
      <c r="AN467" s="322"/>
      <c r="AO467" s="322"/>
      <c r="AP467" s="322"/>
      <c r="AQ467" s="322"/>
    </row>
    <row r="468" spans="9:43"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  <c r="AA468" s="322"/>
      <c r="AB468" s="322"/>
      <c r="AC468" s="322"/>
      <c r="AD468" s="322"/>
      <c r="AE468" s="322"/>
      <c r="AF468" s="322"/>
      <c r="AG468" s="322"/>
      <c r="AH468" s="322"/>
      <c r="AI468" s="322"/>
      <c r="AJ468" s="322"/>
      <c r="AK468" s="322"/>
      <c r="AL468" s="322"/>
      <c r="AM468" s="322"/>
      <c r="AN468" s="322"/>
      <c r="AO468" s="322"/>
      <c r="AP468" s="322"/>
      <c r="AQ468" s="322"/>
    </row>
    <row r="469" spans="9:43"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  <c r="AI469" s="322"/>
      <c r="AJ469" s="322"/>
      <c r="AK469" s="322"/>
      <c r="AL469" s="322"/>
      <c r="AM469" s="322"/>
      <c r="AN469" s="322"/>
      <c r="AO469" s="322"/>
      <c r="AP469" s="322"/>
      <c r="AQ469" s="322"/>
    </row>
    <row r="470" spans="9:43"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  <c r="AA470" s="322"/>
      <c r="AB470" s="322"/>
      <c r="AC470" s="322"/>
      <c r="AD470" s="322"/>
      <c r="AE470" s="322"/>
      <c r="AF470" s="322"/>
      <c r="AG470" s="322"/>
      <c r="AH470" s="322"/>
      <c r="AI470" s="322"/>
      <c r="AJ470" s="322"/>
      <c r="AK470" s="322"/>
      <c r="AL470" s="322"/>
      <c r="AM470" s="322"/>
      <c r="AN470" s="322"/>
      <c r="AO470" s="322"/>
      <c r="AP470" s="322"/>
      <c r="AQ470" s="322"/>
    </row>
    <row r="471" spans="9:43"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2"/>
      <c r="AH471" s="322"/>
      <c r="AI471" s="322"/>
      <c r="AJ471" s="322"/>
      <c r="AK471" s="322"/>
      <c r="AL471" s="322"/>
      <c r="AM471" s="322"/>
      <c r="AN471" s="322"/>
      <c r="AO471" s="322"/>
      <c r="AP471" s="322"/>
      <c r="AQ471" s="322"/>
    </row>
    <row r="472" spans="9:43"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2"/>
      <c r="AH472" s="322"/>
      <c r="AI472" s="322"/>
      <c r="AJ472" s="322"/>
      <c r="AK472" s="322"/>
      <c r="AL472" s="322"/>
      <c r="AM472" s="322"/>
      <c r="AN472" s="322"/>
      <c r="AO472" s="322"/>
      <c r="AP472" s="322"/>
      <c r="AQ472" s="322"/>
    </row>
    <row r="473" spans="9:43"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  <c r="AA473" s="322"/>
      <c r="AB473" s="322"/>
      <c r="AC473" s="322"/>
      <c r="AD473" s="322"/>
      <c r="AE473" s="322"/>
      <c r="AF473" s="322"/>
      <c r="AG473" s="322"/>
      <c r="AH473" s="322"/>
      <c r="AI473" s="322"/>
      <c r="AJ473" s="322"/>
      <c r="AK473" s="322"/>
      <c r="AL473" s="322"/>
      <c r="AM473" s="322"/>
      <c r="AN473" s="322"/>
      <c r="AO473" s="322"/>
      <c r="AP473" s="322"/>
      <c r="AQ473" s="322"/>
    </row>
    <row r="474" spans="9:43"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  <c r="AA474" s="322"/>
      <c r="AB474" s="322"/>
      <c r="AC474" s="322"/>
      <c r="AD474" s="322"/>
      <c r="AE474" s="322"/>
      <c r="AF474" s="322"/>
      <c r="AG474" s="322"/>
      <c r="AH474" s="322"/>
      <c r="AI474" s="322"/>
      <c r="AJ474" s="322"/>
      <c r="AK474" s="322"/>
      <c r="AL474" s="322"/>
      <c r="AM474" s="322"/>
      <c r="AN474" s="322"/>
      <c r="AO474" s="322"/>
      <c r="AP474" s="322"/>
      <c r="AQ474" s="322"/>
    </row>
    <row r="475" spans="9:43"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  <c r="AA475" s="322"/>
      <c r="AB475" s="322"/>
      <c r="AC475" s="322"/>
      <c r="AD475" s="322"/>
      <c r="AE475" s="322"/>
      <c r="AF475" s="322"/>
      <c r="AG475" s="322"/>
      <c r="AH475" s="322"/>
      <c r="AI475" s="322"/>
      <c r="AJ475" s="322"/>
      <c r="AK475" s="322"/>
      <c r="AL475" s="322"/>
      <c r="AM475" s="322"/>
      <c r="AN475" s="322"/>
      <c r="AO475" s="322"/>
      <c r="AP475" s="322"/>
      <c r="AQ475" s="322"/>
    </row>
    <row r="476" spans="9:43"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  <c r="AA476" s="322"/>
      <c r="AB476" s="322"/>
      <c r="AC476" s="322"/>
      <c r="AD476" s="322"/>
      <c r="AE476" s="322"/>
      <c r="AF476" s="322"/>
      <c r="AG476" s="322"/>
      <c r="AH476" s="322"/>
      <c r="AI476" s="322"/>
      <c r="AJ476" s="322"/>
      <c r="AK476" s="322"/>
      <c r="AL476" s="322"/>
      <c r="AM476" s="322"/>
      <c r="AN476" s="322"/>
      <c r="AO476" s="322"/>
      <c r="AP476" s="322"/>
      <c r="AQ476" s="322"/>
    </row>
    <row r="477" spans="9:43"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  <c r="AA477" s="322"/>
      <c r="AB477" s="322"/>
      <c r="AC477" s="322"/>
      <c r="AD477" s="322"/>
      <c r="AE477" s="322"/>
      <c r="AF477" s="322"/>
      <c r="AG477" s="322"/>
      <c r="AH477" s="322"/>
      <c r="AI477" s="322"/>
      <c r="AJ477" s="322"/>
      <c r="AK477" s="322"/>
      <c r="AL477" s="322"/>
      <c r="AM477" s="322"/>
      <c r="AN477" s="322"/>
      <c r="AO477" s="322"/>
      <c r="AP477" s="322"/>
      <c r="AQ477" s="322"/>
    </row>
    <row r="478" spans="9:43"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  <c r="AA478" s="322"/>
      <c r="AB478" s="322"/>
      <c r="AC478" s="322"/>
      <c r="AD478" s="322"/>
      <c r="AE478" s="322"/>
      <c r="AF478" s="322"/>
      <c r="AG478" s="322"/>
      <c r="AH478" s="322"/>
      <c r="AI478" s="322"/>
      <c r="AJ478" s="322"/>
      <c r="AK478" s="322"/>
      <c r="AL478" s="322"/>
      <c r="AM478" s="322"/>
      <c r="AN478" s="322"/>
      <c r="AO478" s="322"/>
      <c r="AP478" s="322"/>
      <c r="AQ478" s="322"/>
    </row>
    <row r="479" spans="9:43"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  <c r="AA479" s="322"/>
      <c r="AB479" s="322"/>
      <c r="AC479" s="322"/>
      <c r="AD479" s="322"/>
      <c r="AE479" s="322"/>
      <c r="AF479" s="322"/>
      <c r="AG479" s="322"/>
      <c r="AH479" s="322"/>
      <c r="AI479" s="322"/>
      <c r="AJ479" s="322"/>
      <c r="AK479" s="322"/>
      <c r="AL479" s="322"/>
      <c r="AM479" s="322"/>
      <c r="AN479" s="322"/>
      <c r="AO479" s="322"/>
      <c r="AP479" s="322"/>
      <c r="AQ479" s="322"/>
    </row>
    <row r="480" spans="9:43"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  <c r="AA480" s="322"/>
      <c r="AB480" s="322"/>
      <c r="AC480" s="322"/>
      <c r="AD480" s="322"/>
      <c r="AE480" s="322"/>
      <c r="AF480" s="322"/>
      <c r="AG480" s="322"/>
      <c r="AH480" s="322"/>
      <c r="AI480" s="322"/>
      <c r="AJ480" s="322"/>
      <c r="AK480" s="322"/>
      <c r="AL480" s="322"/>
      <c r="AM480" s="322"/>
      <c r="AN480" s="322"/>
      <c r="AO480" s="322"/>
      <c r="AP480" s="322"/>
      <c r="AQ480" s="322"/>
    </row>
    <row r="481" spans="9:43"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  <c r="AA481" s="322"/>
      <c r="AB481" s="322"/>
      <c r="AC481" s="322"/>
      <c r="AD481" s="322"/>
      <c r="AE481" s="322"/>
      <c r="AF481" s="322"/>
      <c r="AG481" s="322"/>
      <c r="AH481" s="322"/>
      <c r="AI481" s="322"/>
      <c r="AJ481" s="322"/>
      <c r="AK481" s="322"/>
      <c r="AL481" s="322"/>
      <c r="AM481" s="322"/>
      <c r="AN481" s="322"/>
      <c r="AO481" s="322"/>
      <c r="AP481" s="322"/>
      <c r="AQ481" s="322"/>
    </row>
    <row r="482" spans="9:43"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  <c r="AA482" s="322"/>
      <c r="AB482" s="322"/>
      <c r="AC482" s="322"/>
      <c r="AD482" s="322"/>
      <c r="AE482" s="322"/>
      <c r="AF482" s="322"/>
      <c r="AG482" s="322"/>
      <c r="AH482" s="322"/>
      <c r="AI482" s="322"/>
      <c r="AJ482" s="322"/>
      <c r="AK482" s="322"/>
      <c r="AL482" s="322"/>
      <c r="AM482" s="322"/>
      <c r="AN482" s="322"/>
      <c r="AO482" s="322"/>
      <c r="AP482" s="322"/>
      <c r="AQ482" s="322"/>
    </row>
    <row r="483" spans="9:43"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  <c r="AA483" s="322"/>
      <c r="AB483" s="322"/>
      <c r="AC483" s="322"/>
      <c r="AD483" s="322"/>
      <c r="AE483" s="322"/>
      <c r="AF483" s="322"/>
      <c r="AG483" s="322"/>
      <c r="AH483" s="322"/>
      <c r="AI483" s="322"/>
      <c r="AJ483" s="322"/>
      <c r="AK483" s="322"/>
      <c r="AL483" s="322"/>
      <c r="AM483" s="322"/>
      <c r="AN483" s="322"/>
      <c r="AO483" s="322"/>
      <c r="AP483" s="322"/>
      <c r="AQ483" s="322"/>
    </row>
    <row r="484" spans="9:43"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  <c r="AA484" s="322"/>
      <c r="AB484" s="322"/>
      <c r="AC484" s="322"/>
      <c r="AD484" s="322"/>
      <c r="AE484" s="322"/>
      <c r="AF484" s="322"/>
      <c r="AG484" s="322"/>
      <c r="AH484" s="322"/>
      <c r="AI484" s="322"/>
      <c r="AJ484" s="322"/>
      <c r="AK484" s="322"/>
      <c r="AL484" s="322"/>
      <c r="AM484" s="322"/>
      <c r="AN484" s="322"/>
      <c r="AO484" s="322"/>
      <c r="AP484" s="322"/>
      <c r="AQ484" s="322"/>
    </row>
    <row r="485" spans="9:43"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  <c r="AA485" s="322"/>
      <c r="AB485" s="322"/>
      <c r="AC485" s="322"/>
      <c r="AD485" s="322"/>
      <c r="AE485" s="322"/>
      <c r="AF485" s="322"/>
      <c r="AG485" s="322"/>
      <c r="AH485" s="322"/>
      <c r="AI485" s="322"/>
      <c r="AJ485" s="322"/>
      <c r="AK485" s="322"/>
      <c r="AL485" s="322"/>
      <c r="AM485" s="322"/>
      <c r="AN485" s="322"/>
      <c r="AO485" s="322"/>
      <c r="AP485" s="322"/>
      <c r="AQ485" s="322"/>
    </row>
    <row r="486" spans="9:43"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  <c r="AA486" s="322"/>
      <c r="AB486" s="322"/>
      <c r="AC486" s="322"/>
      <c r="AD486" s="322"/>
      <c r="AE486" s="322"/>
      <c r="AF486" s="322"/>
      <c r="AG486" s="322"/>
      <c r="AH486" s="322"/>
      <c r="AI486" s="322"/>
      <c r="AJ486" s="322"/>
      <c r="AK486" s="322"/>
      <c r="AL486" s="322"/>
      <c r="AM486" s="322"/>
      <c r="AN486" s="322"/>
      <c r="AO486" s="322"/>
      <c r="AP486" s="322"/>
      <c r="AQ486" s="322"/>
    </row>
    <row r="487" spans="9:43"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  <c r="AA487" s="322"/>
      <c r="AB487" s="322"/>
      <c r="AC487" s="322"/>
      <c r="AD487" s="322"/>
      <c r="AE487" s="322"/>
      <c r="AF487" s="322"/>
      <c r="AG487" s="322"/>
      <c r="AH487" s="322"/>
      <c r="AI487" s="322"/>
      <c r="AJ487" s="322"/>
      <c r="AK487" s="322"/>
      <c r="AL487" s="322"/>
      <c r="AM487" s="322"/>
      <c r="AN487" s="322"/>
      <c r="AO487" s="322"/>
      <c r="AP487" s="322"/>
      <c r="AQ487" s="322"/>
    </row>
    <row r="488" spans="9:43"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  <c r="AA488" s="322"/>
      <c r="AB488" s="322"/>
      <c r="AC488" s="322"/>
      <c r="AD488" s="322"/>
      <c r="AE488" s="322"/>
      <c r="AF488" s="322"/>
      <c r="AG488" s="322"/>
      <c r="AH488" s="322"/>
      <c r="AI488" s="322"/>
      <c r="AJ488" s="322"/>
      <c r="AK488" s="322"/>
      <c r="AL488" s="322"/>
      <c r="AM488" s="322"/>
      <c r="AN488" s="322"/>
      <c r="AO488" s="322"/>
      <c r="AP488" s="322"/>
      <c r="AQ488" s="322"/>
    </row>
    <row r="489" spans="9:43"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  <c r="AA489" s="322"/>
      <c r="AB489" s="322"/>
      <c r="AC489" s="322"/>
      <c r="AD489" s="322"/>
      <c r="AE489" s="322"/>
      <c r="AF489" s="322"/>
      <c r="AG489" s="322"/>
      <c r="AH489" s="322"/>
      <c r="AI489" s="322"/>
      <c r="AJ489" s="322"/>
      <c r="AK489" s="322"/>
      <c r="AL489" s="322"/>
      <c r="AM489" s="322"/>
      <c r="AN489" s="322"/>
      <c r="AO489" s="322"/>
      <c r="AP489" s="322"/>
      <c r="AQ489" s="322"/>
    </row>
    <row r="490" spans="9:43"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  <c r="AA490" s="322"/>
      <c r="AB490" s="322"/>
      <c r="AC490" s="322"/>
      <c r="AD490" s="322"/>
      <c r="AE490" s="322"/>
      <c r="AF490" s="322"/>
      <c r="AG490" s="322"/>
      <c r="AH490" s="322"/>
      <c r="AI490" s="322"/>
      <c r="AJ490" s="322"/>
      <c r="AK490" s="322"/>
      <c r="AL490" s="322"/>
      <c r="AM490" s="322"/>
      <c r="AN490" s="322"/>
      <c r="AO490" s="322"/>
      <c r="AP490" s="322"/>
      <c r="AQ490" s="322"/>
    </row>
    <row r="491" spans="9:43"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  <c r="AA491" s="322"/>
      <c r="AB491" s="322"/>
      <c r="AC491" s="322"/>
      <c r="AD491" s="322"/>
      <c r="AE491" s="322"/>
      <c r="AF491" s="322"/>
      <c r="AG491" s="322"/>
      <c r="AH491" s="322"/>
      <c r="AI491" s="322"/>
      <c r="AJ491" s="322"/>
      <c r="AK491" s="322"/>
      <c r="AL491" s="322"/>
      <c r="AM491" s="322"/>
      <c r="AN491" s="322"/>
      <c r="AO491" s="322"/>
      <c r="AP491" s="322"/>
      <c r="AQ491" s="322"/>
    </row>
    <row r="492" spans="9:43"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  <c r="AA492" s="322"/>
      <c r="AB492" s="322"/>
      <c r="AC492" s="322"/>
      <c r="AD492" s="322"/>
      <c r="AE492" s="322"/>
      <c r="AF492" s="322"/>
      <c r="AG492" s="322"/>
      <c r="AH492" s="322"/>
      <c r="AI492" s="322"/>
      <c r="AJ492" s="322"/>
      <c r="AK492" s="322"/>
      <c r="AL492" s="322"/>
      <c r="AM492" s="322"/>
      <c r="AN492" s="322"/>
      <c r="AO492" s="322"/>
      <c r="AP492" s="322"/>
      <c r="AQ492" s="322"/>
    </row>
    <row r="493" spans="9:43"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  <c r="AA493" s="322"/>
      <c r="AB493" s="322"/>
      <c r="AC493" s="322"/>
      <c r="AD493" s="322"/>
      <c r="AE493" s="322"/>
      <c r="AF493" s="322"/>
      <c r="AG493" s="322"/>
      <c r="AH493" s="322"/>
      <c r="AI493" s="322"/>
      <c r="AJ493" s="322"/>
      <c r="AK493" s="322"/>
      <c r="AL493" s="322"/>
      <c r="AM493" s="322"/>
      <c r="AN493" s="322"/>
      <c r="AO493" s="322"/>
      <c r="AP493" s="322"/>
      <c r="AQ493" s="322"/>
    </row>
    <row r="494" spans="9:43"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  <c r="AA494" s="322"/>
      <c r="AB494" s="322"/>
      <c r="AC494" s="322"/>
      <c r="AD494" s="322"/>
      <c r="AE494" s="322"/>
      <c r="AF494" s="322"/>
      <c r="AG494" s="322"/>
      <c r="AH494" s="322"/>
      <c r="AI494" s="322"/>
      <c r="AJ494" s="322"/>
      <c r="AK494" s="322"/>
      <c r="AL494" s="322"/>
      <c r="AM494" s="322"/>
      <c r="AN494" s="322"/>
      <c r="AO494" s="322"/>
      <c r="AP494" s="322"/>
      <c r="AQ494" s="322"/>
    </row>
    <row r="495" spans="9:43"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  <c r="AA495" s="322"/>
      <c r="AB495" s="322"/>
      <c r="AC495" s="322"/>
      <c r="AD495" s="322"/>
      <c r="AE495" s="322"/>
      <c r="AF495" s="322"/>
      <c r="AG495" s="322"/>
      <c r="AH495" s="322"/>
      <c r="AI495" s="322"/>
      <c r="AJ495" s="322"/>
      <c r="AK495" s="322"/>
      <c r="AL495" s="322"/>
      <c r="AM495" s="322"/>
      <c r="AN495" s="322"/>
      <c r="AO495" s="322"/>
      <c r="AP495" s="322"/>
      <c r="AQ495" s="322"/>
    </row>
    <row r="496" spans="9:43"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  <c r="AA496" s="322"/>
      <c r="AB496" s="322"/>
      <c r="AC496" s="322"/>
      <c r="AD496" s="322"/>
      <c r="AE496" s="322"/>
      <c r="AF496" s="322"/>
      <c r="AG496" s="322"/>
      <c r="AH496" s="322"/>
      <c r="AI496" s="322"/>
      <c r="AJ496" s="322"/>
      <c r="AK496" s="322"/>
      <c r="AL496" s="322"/>
      <c r="AM496" s="322"/>
      <c r="AN496" s="322"/>
      <c r="AO496" s="322"/>
      <c r="AP496" s="322"/>
      <c r="AQ496" s="322"/>
    </row>
    <row r="497" spans="9:43"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  <c r="AA497" s="322"/>
      <c r="AB497" s="322"/>
      <c r="AC497" s="322"/>
      <c r="AD497" s="322"/>
      <c r="AE497" s="322"/>
      <c r="AF497" s="322"/>
      <c r="AG497" s="322"/>
      <c r="AH497" s="322"/>
      <c r="AI497" s="322"/>
      <c r="AJ497" s="322"/>
      <c r="AK497" s="322"/>
      <c r="AL497" s="322"/>
      <c r="AM497" s="322"/>
      <c r="AN497" s="322"/>
      <c r="AO497" s="322"/>
      <c r="AP497" s="322"/>
      <c r="AQ497" s="322"/>
    </row>
    <row r="498" spans="9:43"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  <c r="AA498" s="322"/>
      <c r="AB498" s="322"/>
      <c r="AC498" s="322"/>
      <c r="AD498" s="322"/>
      <c r="AE498" s="322"/>
      <c r="AF498" s="322"/>
      <c r="AG498" s="322"/>
      <c r="AH498" s="322"/>
      <c r="AI498" s="322"/>
      <c r="AJ498" s="322"/>
      <c r="AK498" s="322"/>
      <c r="AL498" s="322"/>
      <c r="AM498" s="322"/>
      <c r="AN498" s="322"/>
      <c r="AO498" s="322"/>
      <c r="AP498" s="322"/>
      <c r="AQ498" s="322"/>
    </row>
    <row r="499" spans="9:43"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  <c r="AA499" s="322"/>
      <c r="AB499" s="322"/>
      <c r="AC499" s="322"/>
      <c r="AD499" s="322"/>
      <c r="AE499" s="322"/>
      <c r="AF499" s="322"/>
      <c r="AG499" s="322"/>
      <c r="AH499" s="322"/>
      <c r="AI499" s="322"/>
      <c r="AJ499" s="322"/>
      <c r="AK499" s="322"/>
      <c r="AL499" s="322"/>
      <c r="AM499" s="322"/>
      <c r="AN499" s="322"/>
      <c r="AO499" s="322"/>
      <c r="AP499" s="322"/>
      <c r="AQ499" s="322"/>
    </row>
    <row r="500" spans="9:43"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  <c r="AA500" s="322"/>
      <c r="AB500" s="322"/>
      <c r="AC500" s="322"/>
      <c r="AD500" s="322"/>
      <c r="AE500" s="322"/>
      <c r="AF500" s="322"/>
      <c r="AG500" s="322"/>
      <c r="AH500" s="322"/>
      <c r="AI500" s="322"/>
      <c r="AJ500" s="322"/>
      <c r="AK500" s="322"/>
      <c r="AL500" s="322"/>
      <c r="AM500" s="322"/>
      <c r="AN500" s="322"/>
      <c r="AO500" s="322"/>
      <c r="AP500" s="322"/>
      <c r="AQ500" s="322"/>
    </row>
    <row r="501" spans="9:43"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  <c r="AA501" s="322"/>
      <c r="AB501" s="322"/>
      <c r="AC501" s="322"/>
      <c r="AD501" s="322"/>
      <c r="AE501" s="322"/>
      <c r="AF501" s="322"/>
      <c r="AG501" s="322"/>
      <c r="AH501" s="322"/>
      <c r="AI501" s="322"/>
      <c r="AJ501" s="322"/>
      <c r="AK501" s="322"/>
      <c r="AL501" s="322"/>
      <c r="AM501" s="322"/>
      <c r="AN501" s="322"/>
      <c r="AO501" s="322"/>
      <c r="AP501" s="322"/>
      <c r="AQ501" s="322"/>
    </row>
    <row r="502" spans="9:43"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  <c r="AA502" s="322"/>
      <c r="AB502" s="322"/>
      <c r="AC502" s="322"/>
      <c r="AD502" s="322"/>
      <c r="AE502" s="322"/>
      <c r="AF502" s="322"/>
      <c r="AG502" s="322"/>
      <c r="AH502" s="322"/>
      <c r="AI502" s="322"/>
      <c r="AJ502" s="322"/>
      <c r="AK502" s="322"/>
      <c r="AL502" s="322"/>
      <c r="AM502" s="322"/>
      <c r="AN502" s="322"/>
      <c r="AO502" s="322"/>
      <c r="AP502" s="322"/>
      <c r="AQ502" s="322"/>
    </row>
    <row r="503" spans="9:43"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  <c r="AA503" s="322"/>
      <c r="AB503" s="322"/>
      <c r="AC503" s="322"/>
      <c r="AD503" s="322"/>
      <c r="AE503" s="322"/>
      <c r="AF503" s="322"/>
      <c r="AG503" s="322"/>
      <c r="AH503" s="322"/>
      <c r="AI503" s="322"/>
      <c r="AJ503" s="322"/>
      <c r="AK503" s="322"/>
      <c r="AL503" s="322"/>
      <c r="AM503" s="322"/>
      <c r="AN503" s="322"/>
      <c r="AO503" s="322"/>
      <c r="AP503" s="322"/>
      <c r="AQ503" s="322"/>
    </row>
    <row r="504" spans="9:43"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  <c r="AA504" s="322"/>
      <c r="AB504" s="322"/>
      <c r="AC504" s="322"/>
      <c r="AD504" s="322"/>
      <c r="AE504" s="322"/>
      <c r="AF504" s="322"/>
      <c r="AG504" s="322"/>
      <c r="AH504" s="322"/>
      <c r="AI504" s="322"/>
      <c r="AJ504" s="322"/>
      <c r="AK504" s="322"/>
      <c r="AL504" s="322"/>
      <c r="AM504" s="322"/>
      <c r="AN504" s="322"/>
      <c r="AO504" s="322"/>
      <c r="AP504" s="322"/>
      <c r="AQ504" s="322"/>
    </row>
    <row r="505" spans="9:43"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  <c r="AA505" s="322"/>
      <c r="AB505" s="322"/>
      <c r="AC505" s="322"/>
      <c r="AD505" s="322"/>
      <c r="AE505" s="322"/>
      <c r="AF505" s="322"/>
      <c r="AG505" s="322"/>
      <c r="AH505" s="322"/>
      <c r="AI505" s="322"/>
      <c r="AJ505" s="322"/>
      <c r="AK505" s="322"/>
      <c r="AL505" s="322"/>
      <c r="AM505" s="322"/>
      <c r="AN505" s="322"/>
      <c r="AO505" s="322"/>
      <c r="AP505" s="322"/>
      <c r="AQ505" s="322"/>
    </row>
    <row r="506" spans="9:43"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  <c r="AA506" s="322"/>
      <c r="AB506" s="322"/>
      <c r="AC506" s="322"/>
      <c r="AD506" s="322"/>
      <c r="AE506" s="322"/>
      <c r="AF506" s="322"/>
      <c r="AG506" s="322"/>
      <c r="AH506" s="322"/>
      <c r="AI506" s="322"/>
      <c r="AJ506" s="322"/>
      <c r="AK506" s="322"/>
      <c r="AL506" s="322"/>
      <c r="AM506" s="322"/>
      <c r="AN506" s="322"/>
      <c r="AO506" s="322"/>
      <c r="AP506" s="322"/>
      <c r="AQ506" s="322"/>
    </row>
    <row r="507" spans="9:43"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  <c r="AA507" s="322"/>
      <c r="AB507" s="322"/>
      <c r="AC507" s="322"/>
      <c r="AD507" s="322"/>
      <c r="AE507" s="322"/>
      <c r="AF507" s="322"/>
      <c r="AG507" s="322"/>
      <c r="AH507" s="322"/>
      <c r="AI507" s="322"/>
      <c r="AJ507" s="322"/>
      <c r="AK507" s="322"/>
      <c r="AL507" s="322"/>
      <c r="AM507" s="322"/>
      <c r="AN507" s="322"/>
      <c r="AO507" s="322"/>
      <c r="AP507" s="322"/>
      <c r="AQ507" s="322"/>
    </row>
    <row r="508" spans="9:43"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  <c r="AA508" s="322"/>
      <c r="AB508" s="322"/>
      <c r="AC508" s="322"/>
      <c r="AD508" s="322"/>
      <c r="AE508" s="322"/>
      <c r="AF508" s="322"/>
      <c r="AG508" s="322"/>
      <c r="AH508" s="322"/>
      <c r="AI508" s="322"/>
      <c r="AJ508" s="322"/>
      <c r="AK508" s="322"/>
      <c r="AL508" s="322"/>
      <c r="AM508" s="322"/>
      <c r="AN508" s="322"/>
      <c r="AO508" s="322"/>
      <c r="AP508" s="322"/>
      <c r="AQ508" s="322"/>
    </row>
    <row r="509" spans="9:43"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  <c r="AA509" s="322"/>
      <c r="AB509" s="322"/>
      <c r="AC509" s="322"/>
      <c r="AD509" s="322"/>
      <c r="AE509" s="322"/>
      <c r="AF509" s="322"/>
      <c r="AG509" s="322"/>
      <c r="AH509" s="322"/>
      <c r="AI509" s="322"/>
      <c r="AJ509" s="322"/>
      <c r="AK509" s="322"/>
      <c r="AL509" s="322"/>
      <c r="AM509" s="322"/>
      <c r="AN509" s="322"/>
      <c r="AO509" s="322"/>
      <c r="AP509" s="322"/>
      <c r="AQ509" s="322"/>
    </row>
    <row r="510" spans="9:43"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  <c r="AA510" s="322"/>
      <c r="AB510" s="322"/>
      <c r="AC510" s="322"/>
      <c r="AD510" s="322"/>
      <c r="AE510" s="322"/>
      <c r="AF510" s="322"/>
      <c r="AG510" s="322"/>
      <c r="AH510" s="322"/>
      <c r="AI510" s="322"/>
      <c r="AJ510" s="322"/>
      <c r="AK510" s="322"/>
      <c r="AL510" s="322"/>
      <c r="AM510" s="322"/>
      <c r="AN510" s="322"/>
      <c r="AO510" s="322"/>
      <c r="AP510" s="322"/>
      <c r="AQ510" s="322"/>
    </row>
    <row r="511" spans="9:43"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  <c r="AA511" s="322"/>
      <c r="AB511" s="322"/>
      <c r="AC511" s="322"/>
      <c r="AD511" s="322"/>
      <c r="AE511" s="322"/>
      <c r="AF511" s="322"/>
      <c r="AG511" s="322"/>
      <c r="AH511" s="322"/>
      <c r="AI511" s="322"/>
      <c r="AJ511" s="322"/>
      <c r="AK511" s="322"/>
      <c r="AL511" s="322"/>
      <c r="AM511" s="322"/>
      <c r="AN511" s="322"/>
      <c r="AO511" s="322"/>
      <c r="AP511" s="322"/>
      <c r="AQ511" s="322"/>
    </row>
    <row r="512" spans="9:43"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  <c r="AA512" s="322"/>
      <c r="AB512" s="322"/>
      <c r="AC512" s="322"/>
      <c r="AD512" s="322"/>
      <c r="AE512" s="322"/>
      <c r="AF512" s="322"/>
      <c r="AG512" s="322"/>
      <c r="AH512" s="322"/>
      <c r="AI512" s="322"/>
      <c r="AJ512" s="322"/>
      <c r="AK512" s="322"/>
      <c r="AL512" s="322"/>
      <c r="AM512" s="322"/>
      <c r="AN512" s="322"/>
      <c r="AO512" s="322"/>
      <c r="AP512" s="322"/>
      <c r="AQ512" s="322"/>
    </row>
    <row r="513" spans="9:43"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  <c r="AA513" s="322"/>
      <c r="AB513" s="322"/>
      <c r="AC513" s="322"/>
      <c r="AD513" s="322"/>
      <c r="AE513" s="322"/>
      <c r="AF513" s="322"/>
      <c r="AG513" s="322"/>
      <c r="AH513" s="322"/>
      <c r="AI513" s="322"/>
      <c r="AJ513" s="322"/>
      <c r="AK513" s="322"/>
      <c r="AL513" s="322"/>
      <c r="AM513" s="322"/>
      <c r="AN513" s="322"/>
      <c r="AO513" s="322"/>
      <c r="AP513" s="322"/>
      <c r="AQ513" s="322"/>
    </row>
    <row r="514" spans="9:43"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  <c r="AA514" s="322"/>
      <c r="AB514" s="322"/>
      <c r="AC514" s="322"/>
      <c r="AD514" s="322"/>
      <c r="AE514" s="322"/>
      <c r="AF514" s="322"/>
      <c r="AG514" s="322"/>
      <c r="AH514" s="322"/>
      <c r="AI514" s="322"/>
      <c r="AJ514" s="322"/>
      <c r="AK514" s="322"/>
      <c r="AL514" s="322"/>
      <c r="AM514" s="322"/>
      <c r="AN514" s="322"/>
      <c r="AO514" s="322"/>
      <c r="AP514" s="322"/>
      <c r="AQ514" s="322"/>
    </row>
    <row r="515" spans="9:43"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  <c r="AA515" s="322"/>
      <c r="AB515" s="322"/>
      <c r="AC515" s="322"/>
      <c r="AD515" s="322"/>
      <c r="AE515" s="322"/>
      <c r="AF515" s="322"/>
      <c r="AG515" s="322"/>
      <c r="AH515" s="322"/>
      <c r="AI515" s="322"/>
      <c r="AJ515" s="322"/>
      <c r="AK515" s="322"/>
      <c r="AL515" s="322"/>
      <c r="AM515" s="322"/>
      <c r="AN515" s="322"/>
      <c r="AO515" s="322"/>
      <c r="AP515" s="322"/>
      <c r="AQ515" s="322"/>
    </row>
  </sheetData>
  <mergeCells count="8">
    <mergeCell ref="B43:E43"/>
    <mergeCell ref="B7:H7"/>
    <mergeCell ref="B8:H8"/>
    <mergeCell ref="F6:H6"/>
    <mergeCell ref="F4:H4"/>
    <mergeCell ref="B1:H1"/>
    <mergeCell ref="B2:H2"/>
    <mergeCell ref="B3:H3"/>
  </mergeCells>
  <hyperlinks>
    <hyperlink ref="D4" r:id="rId1" display="abfans.ru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BG714"/>
  <sheetViews>
    <sheetView workbookViewId="0">
      <selection activeCell="B1" sqref="B1:G1"/>
    </sheetView>
  </sheetViews>
  <sheetFormatPr defaultColWidth="8.7109375" defaultRowHeight="18"/>
  <cols>
    <col min="1" max="1" width="4.85546875" style="298" customWidth="1"/>
    <col min="2" max="2" width="18" style="298" customWidth="1"/>
    <col min="3" max="3" width="23.5703125" style="299" customWidth="1"/>
    <col min="4" max="4" width="23" style="300" customWidth="1"/>
    <col min="5" max="5" width="21.5703125" style="300" customWidth="1"/>
    <col min="6" max="6" width="18" style="300" customWidth="1"/>
    <col min="7" max="7" width="40.42578125" style="298" customWidth="1"/>
    <col min="8" max="9" width="40.7109375" style="298" customWidth="1"/>
    <col min="10" max="16384" width="8.7109375" style="298"/>
  </cols>
  <sheetData>
    <row r="1" spans="2:59" s="229" customFormat="1" ht="24" customHeight="1">
      <c r="B1" s="516" t="s">
        <v>483</v>
      </c>
      <c r="C1" s="516"/>
      <c r="D1" s="516"/>
      <c r="E1" s="516"/>
      <c r="F1" s="516"/>
      <c r="G1" s="516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</row>
    <row r="2" spans="2:59" s="229" customFormat="1" ht="171.75" customHeight="1">
      <c r="B2" s="518"/>
      <c r="C2" s="518"/>
      <c r="D2" s="518"/>
      <c r="E2" s="518"/>
      <c r="F2" s="518"/>
      <c r="G2" s="518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</row>
    <row r="3" spans="2:59" s="229" customFormat="1" ht="24.75" customHeight="1">
      <c r="B3" s="518" t="s">
        <v>484</v>
      </c>
      <c r="C3" s="518"/>
      <c r="D3" s="518"/>
      <c r="E3" s="518"/>
      <c r="F3" s="518"/>
      <c r="G3" s="518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</row>
    <row r="4" spans="2:59" s="229" customFormat="1" ht="18.75" thickBot="1">
      <c r="B4" s="242"/>
      <c r="C4" s="242"/>
      <c r="D4" s="242"/>
      <c r="E4" s="243"/>
      <c r="F4" s="244"/>
      <c r="G4" s="515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</row>
    <row r="5" spans="2:59" s="246" customFormat="1" ht="66.75" thickBot="1">
      <c r="B5" s="493" t="s">
        <v>0</v>
      </c>
      <c r="C5" s="494" t="s">
        <v>340</v>
      </c>
      <c r="D5" s="495" t="s">
        <v>48</v>
      </c>
      <c r="E5" s="496" t="s">
        <v>129</v>
      </c>
      <c r="F5" s="497" t="s">
        <v>2</v>
      </c>
      <c r="G5" s="498" t="s">
        <v>3</v>
      </c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5"/>
      <c r="AY5" s="245"/>
      <c r="AZ5" s="245"/>
      <c r="BA5" s="245"/>
      <c r="BB5" s="245"/>
      <c r="BC5" s="245"/>
      <c r="BD5" s="245"/>
      <c r="BE5" s="245"/>
      <c r="BF5" s="245"/>
      <c r="BG5" s="245"/>
    </row>
    <row r="6" spans="2:59" s="246" customFormat="1" ht="18.75" thickBot="1">
      <c r="B6" s="464" t="s">
        <v>254</v>
      </c>
      <c r="C6" s="465"/>
      <c r="D6" s="465"/>
      <c r="E6" s="465"/>
      <c r="F6" s="465"/>
      <c r="G6" s="466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245"/>
      <c r="BF6" s="245"/>
      <c r="BG6" s="245"/>
    </row>
    <row r="7" spans="2:59" s="246" customFormat="1" ht="18.75" thickBot="1">
      <c r="B7" s="473"/>
      <c r="C7" s="474"/>
      <c r="D7" s="474"/>
      <c r="E7" s="474"/>
      <c r="F7" s="474"/>
      <c r="G7" s="47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</row>
    <row r="8" spans="2:59" s="246" customFormat="1">
      <c r="B8" s="247" t="s">
        <v>130</v>
      </c>
      <c r="C8" s="248">
        <v>0.75</v>
      </c>
      <c r="D8" s="249" t="s">
        <v>131</v>
      </c>
      <c r="E8" s="250">
        <v>310</v>
      </c>
      <c r="F8" s="251">
        <v>89.6</v>
      </c>
      <c r="G8" s="467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</row>
    <row r="9" spans="2:59" s="246" customFormat="1">
      <c r="B9" s="252" t="s">
        <v>132</v>
      </c>
      <c r="C9" s="253">
        <v>1.7</v>
      </c>
      <c r="D9" s="254" t="s">
        <v>74</v>
      </c>
      <c r="E9" s="255">
        <v>510</v>
      </c>
      <c r="F9" s="256">
        <v>118.6</v>
      </c>
      <c r="G9" s="468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</row>
    <row r="10" spans="2:59" s="246" customFormat="1">
      <c r="B10" s="252" t="s">
        <v>133</v>
      </c>
      <c r="C10" s="253">
        <v>2.15</v>
      </c>
      <c r="D10" s="254" t="s">
        <v>134</v>
      </c>
      <c r="E10" s="255">
        <v>750</v>
      </c>
      <c r="F10" s="256">
        <v>165.1</v>
      </c>
      <c r="G10" s="468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</row>
    <row r="11" spans="2:59" s="246" customFormat="1">
      <c r="B11" s="252" t="s">
        <v>135</v>
      </c>
      <c r="C11" s="253">
        <v>2.25</v>
      </c>
      <c r="D11" s="254" t="s">
        <v>136</v>
      </c>
      <c r="E11" s="255">
        <v>250</v>
      </c>
      <c r="F11" s="256">
        <v>304.8</v>
      </c>
      <c r="G11" s="468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</row>
    <row r="12" spans="2:59" s="246" customFormat="1">
      <c r="B12" s="252" t="s">
        <v>137</v>
      </c>
      <c r="C12" s="253">
        <v>3.5</v>
      </c>
      <c r="D12" s="254" t="s">
        <v>138</v>
      </c>
      <c r="E12" s="255">
        <v>400</v>
      </c>
      <c r="F12" s="256">
        <v>311.7</v>
      </c>
      <c r="G12" s="468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</row>
    <row r="13" spans="2:59" s="246" customFormat="1">
      <c r="B13" s="252" t="s">
        <v>139</v>
      </c>
      <c r="C13" s="253">
        <v>4.05</v>
      </c>
      <c r="D13" s="254" t="s">
        <v>140</v>
      </c>
      <c r="E13" s="255">
        <v>450</v>
      </c>
      <c r="F13" s="256">
        <v>415.5</v>
      </c>
      <c r="G13" s="468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</row>
    <row r="14" spans="2:59" s="246" customFormat="1">
      <c r="B14" s="252" t="s">
        <v>141</v>
      </c>
      <c r="C14" s="253">
        <v>5.5</v>
      </c>
      <c r="D14" s="254" t="s">
        <v>142</v>
      </c>
      <c r="E14" s="255">
        <v>470</v>
      </c>
      <c r="F14" s="256">
        <v>510.5</v>
      </c>
      <c r="G14" s="468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</row>
    <row r="15" spans="2:59" s="246" customFormat="1">
      <c r="B15" s="257" t="s">
        <v>143</v>
      </c>
      <c r="C15" s="258">
        <v>7.5</v>
      </c>
      <c r="D15" s="254" t="s">
        <v>144</v>
      </c>
      <c r="E15" s="259">
        <v>600</v>
      </c>
      <c r="F15" s="260">
        <v>741.1</v>
      </c>
      <c r="G15" s="468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</row>
    <row r="16" spans="2:59" s="246" customFormat="1">
      <c r="B16" s="261" t="s">
        <v>145</v>
      </c>
      <c r="C16" s="258">
        <v>10.3</v>
      </c>
      <c r="D16" s="254" t="s">
        <v>146</v>
      </c>
      <c r="E16" s="259">
        <v>700</v>
      </c>
      <c r="F16" s="256">
        <v>837.7</v>
      </c>
      <c r="G16" s="468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</row>
    <row r="17" spans="2:59" s="246" customFormat="1" ht="18.75" thickBot="1">
      <c r="B17" s="262" t="s">
        <v>147</v>
      </c>
      <c r="C17" s="263">
        <v>12.2</v>
      </c>
      <c r="D17" s="254" t="s">
        <v>148</v>
      </c>
      <c r="E17" s="264">
        <v>530</v>
      </c>
      <c r="F17" s="265">
        <v>913.1</v>
      </c>
      <c r="G17" s="469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5"/>
      <c r="BA17" s="245"/>
      <c r="BB17" s="245"/>
      <c r="BC17" s="245"/>
      <c r="BD17" s="245"/>
      <c r="BE17" s="245"/>
      <c r="BF17" s="245"/>
      <c r="BG17" s="245"/>
    </row>
    <row r="18" spans="2:59" s="246" customFormat="1" ht="18.75" thickBot="1">
      <c r="B18" s="470" t="s">
        <v>255</v>
      </c>
      <c r="C18" s="471"/>
      <c r="D18" s="471"/>
      <c r="E18" s="471"/>
      <c r="F18" s="471"/>
      <c r="G18" s="472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</row>
    <row r="19" spans="2:59" s="246" customFormat="1" ht="18.75" thickBot="1">
      <c r="B19" s="473" t="s">
        <v>243</v>
      </c>
      <c r="C19" s="474"/>
      <c r="D19" s="474"/>
      <c r="E19" s="474"/>
      <c r="F19" s="474"/>
      <c r="G19" s="47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</row>
    <row r="20" spans="2:59" s="246" customFormat="1">
      <c r="B20" s="247" t="s">
        <v>149</v>
      </c>
      <c r="C20" s="248">
        <v>0.75</v>
      </c>
      <c r="D20" s="249" t="s">
        <v>131</v>
      </c>
      <c r="E20" s="250">
        <v>310</v>
      </c>
      <c r="F20" s="266">
        <v>89.6</v>
      </c>
      <c r="G20" s="476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  <c r="AY20" s="245"/>
      <c r="AZ20" s="245"/>
      <c r="BA20" s="245"/>
      <c r="BB20" s="245"/>
      <c r="BC20" s="245"/>
      <c r="BD20" s="245"/>
      <c r="BE20" s="245"/>
      <c r="BF20" s="245"/>
      <c r="BG20" s="245"/>
    </row>
    <row r="21" spans="2:59" s="246" customFormat="1">
      <c r="B21" s="252" t="s">
        <v>150</v>
      </c>
      <c r="C21" s="253">
        <v>1.7</v>
      </c>
      <c r="D21" s="254" t="s">
        <v>74</v>
      </c>
      <c r="E21" s="255">
        <v>510</v>
      </c>
      <c r="F21" s="267">
        <v>118.6</v>
      </c>
      <c r="G21" s="477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</row>
    <row r="22" spans="2:59" s="246" customFormat="1">
      <c r="B22" s="252" t="s">
        <v>151</v>
      </c>
      <c r="C22" s="253">
        <v>2.15</v>
      </c>
      <c r="D22" s="254" t="s">
        <v>134</v>
      </c>
      <c r="E22" s="255">
        <v>750</v>
      </c>
      <c r="F22" s="267">
        <v>165.1</v>
      </c>
      <c r="G22" s="477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  <c r="AY22" s="245"/>
      <c r="AZ22" s="245"/>
      <c r="BA22" s="245"/>
      <c r="BB22" s="245"/>
      <c r="BC22" s="245"/>
      <c r="BD22" s="245"/>
      <c r="BE22" s="245"/>
      <c r="BF22" s="245"/>
      <c r="BG22" s="245"/>
    </row>
    <row r="23" spans="2:59" s="246" customFormat="1">
      <c r="B23" s="252" t="s">
        <v>152</v>
      </c>
      <c r="C23" s="253">
        <v>2.25</v>
      </c>
      <c r="D23" s="254" t="s">
        <v>136</v>
      </c>
      <c r="E23" s="255">
        <v>250</v>
      </c>
      <c r="F23" s="267">
        <v>304.8</v>
      </c>
      <c r="G23" s="477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245"/>
      <c r="AZ23" s="245"/>
      <c r="BA23" s="245"/>
      <c r="BB23" s="245"/>
      <c r="BC23" s="245"/>
      <c r="BD23" s="245"/>
      <c r="BE23" s="245"/>
      <c r="BF23" s="245"/>
      <c r="BG23" s="245"/>
    </row>
    <row r="24" spans="2:59" s="246" customFormat="1">
      <c r="B24" s="252" t="s">
        <v>153</v>
      </c>
      <c r="C24" s="253">
        <v>3.5</v>
      </c>
      <c r="D24" s="254" t="s">
        <v>138</v>
      </c>
      <c r="E24" s="255">
        <v>400</v>
      </c>
      <c r="F24" s="267">
        <v>311.7</v>
      </c>
      <c r="G24" s="477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</row>
    <row r="25" spans="2:59" s="246" customFormat="1">
      <c r="B25" s="252" t="s">
        <v>154</v>
      </c>
      <c r="C25" s="253">
        <v>4.05</v>
      </c>
      <c r="D25" s="254" t="s">
        <v>140</v>
      </c>
      <c r="E25" s="255">
        <v>450</v>
      </c>
      <c r="F25" s="267">
        <v>415.5</v>
      </c>
      <c r="G25" s="477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</row>
    <row r="26" spans="2:59" s="269" customFormat="1">
      <c r="B26" s="252" t="s">
        <v>155</v>
      </c>
      <c r="C26" s="253">
        <v>5.5</v>
      </c>
      <c r="D26" s="254" t="s">
        <v>142</v>
      </c>
      <c r="E26" s="255">
        <v>470</v>
      </c>
      <c r="F26" s="267">
        <v>510.5</v>
      </c>
      <c r="G26" s="477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</row>
    <row r="27" spans="2:59" s="269" customFormat="1">
      <c r="B27" s="257" t="s">
        <v>156</v>
      </c>
      <c r="C27" s="258">
        <v>7.5</v>
      </c>
      <c r="D27" s="254" t="s">
        <v>144</v>
      </c>
      <c r="E27" s="259">
        <v>600</v>
      </c>
      <c r="F27" s="270">
        <v>741.1</v>
      </c>
      <c r="G27" s="477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</row>
    <row r="28" spans="2:59" s="269" customFormat="1">
      <c r="B28" s="261" t="s">
        <v>157</v>
      </c>
      <c r="C28" s="258">
        <v>10.3</v>
      </c>
      <c r="D28" s="254" t="s">
        <v>146</v>
      </c>
      <c r="E28" s="259">
        <v>700</v>
      </c>
      <c r="F28" s="271">
        <v>837.7</v>
      </c>
      <c r="G28" s="477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</row>
    <row r="29" spans="2:59" s="269" customFormat="1" ht="18.75" thickBot="1">
      <c r="B29" s="262" t="s">
        <v>158</v>
      </c>
      <c r="C29" s="263">
        <v>12.2</v>
      </c>
      <c r="D29" s="254" t="s">
        <v>148</v>
      </c>
      <c r="E29" s="264">
        <v>530</v>
      </c>
      <c r="F29" s="272">
        <v>913.1</v>
      </c>
      <c r="G29" s="47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</row>
    <row r="30" spans="2:59" s="269" customFormat="1" ht="18.75" thickBot="1">
      <c r="B30" s="470" t="s">
        <v>335</v>
      </c>
      <c r="C30" s="471"/>
      <c r="D30" s="471"/>
      <c r="E30" s="471"/>
      <c r="F30" s="471"/>
      <c r="G30" s="472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</row>
    <row r="31" spans="2:59" s="246" customFormat="1" ht="18.75" thickBot="1">
      <c r="B31" s="473"/>
      <c r="C31" s="474"/>
      <c r="D31" s="474"/>
      <c r="E31" s="474"/>
      <c r="F31" s="474"/>
      <c r="G31" s="47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  <c r="AY31" s="245"/>
      <c r="AZ31" s="245"/>
      <c r="BA31" s="245"/>
      <c r="BB31" s="245"/>
      <c r="BC31" s="245"/>
      <c r="BD31" s="245"/>
      <c r="BE31" s="245"/>
      <c r="BF31" s="245"/>
      <c r="BG31" s="245"/>
    </row>
    <row r="32" spans="2:59" s="269" customFormat="1">
      <c r="B32" s="460" t="s">
        <v>159</v>
      </c>
      <c r="C32" s="461"/>
      <c r="D32" s="461"/>
      <c r="E32" s="461"/>
      <c r="F32" s="273">
        <v>40627.599999999999</v>
      </c>
      <c r="G32" s="274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</row>
    <row r="33" spans="2:59" s="269" customFormat="1">
      <c r="B33" s="460" t="s">
        <v>160</v>
      </c>
      <c r="C33" s="461"/>
      <c r="D33" s="461"/>
      <c r="E33" s="461"/>
      <c r="F33" s="273">
        <v>43560.4</v>
      </c>
      <c r="G33" s="274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</row>
    <row r="34" spans="2:59" s="269" customFormat="1">
      <c r="B34" s="460" t="s">
        <v>367</v>
      </c>
      <c r="C34" s="461"/>
      <c r="D34" s="461"/>
      <c r="E34" s="461"/>
      <c r="F34" s="273">
        <v>46888.4</v>
      </c>
      <c r="G34" s="274"/>
      <c r="H34" s="275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</row>
    <row r="35" spans="2:59" s="269" customFormat="1">
      <c r="B35" s="460" t="s">
        <v>161</v>
      </c>
      <c r="C35" s="461"/>
      <c r="D35" s="461"/>
      <c r="E35" s="461"/>
      <c r="F35" s="273">
        <v>35567</v>
      </c>
      <c r="G35" s="274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</row>
    <row r="36" spans="2:59" s="269" customFormat="1" ht="15" customHeight="1">
      <c r="B36" s="460" t="s">
        <v>162</v>
      </c>
      <c r="C36" s="461"/>
      <c r="D36" s="461"/>
      <c r="E36" s="461"/>
      <c r="F36" s="273">
        <v>36301.199999999997</v>
      </c>
      <c r="G36" s="274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</row>
    <row r="37" spans="2:59" s="269" customFormat="1">
      <c r="B37" s="460" t="s">
        <v>163</v>
      </c>
      <c r="C37" s="461"/>
      <c r="D37" s="461"/>
      <c r="E37" s="461"/>
      <c r="F37" s="273">
        <v>42778.400000000001</v>
      </c>
      <c r="G37" s="274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</row>
    <row r="38" spans="2:59" s="269" customFormat="1">
      <c r="B38" s="460" t="s">
        <v>164</v>
      </c>
      <c r="C38" s="461"/>
      <c r="D38" s="461"/>
      <c r="E38" s="461"/>
      <c r="F38" s="273">
        <v>38746.300000000003</v>
      </c>
      <c r="G38" s="274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</row>
    <row r="39" spans="2:59" s="269" customFormat="1">
      <c r="B39" s="460" t="s">
        <v>165</v>
      </c>
      <c r="C39" s="461"/>
      <c r="D39" s="461"/>
      <c r="E39" s="461"/>
      <c r="F39" s="273">
        <v>40099</v>
      </c>
      <c r="G39" s="274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</row>
    <row r="40" spans="2:59" s="269" customFormat="1">
      <c r="B40" s="460" t="s">
        <v>166</v>
      </c>
      <c r="C40" s="461"/>
      <c r="D40" s="461"/>
      <c r="E40" s="461"/>
      <c r="F40" s="273">
        <v>52679.199999999997</v>
      </c>
      <c r="G40" s="274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</row>
    <row r="41" spans="2:59" s="269" customFormat="1">
      <c r="B41" s="460" t="s">
        <v>167</v>
      </c>
      <c r="C41" s="461"/>
      <c r="D41" s="461"/>
      <c r="E41" s="461"/>
      <c r="F41" s="273">
        <v>41067.599999999999</v>
      </c>
      <c r="G41" s="274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</row>
    <row r="42" spans="2:59" s="269" customFormat="1">
      <c r="B42" s="460" t="s">
        <v>168</v>
      </c>
      <c r="C42" s="461"/>
      <c r="D42" s="461"/>
      <c r="E42" s="461"/>
      <c r="F42" s="276">
        <v>41434.699999999997</v>
      </c>
      <c r="G42" s="274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</row>
    <row r="43" spans="2:59" s="269" customFormat="1">
      <c r="B43" s="460" t="s">
        <v>169</v>
      </c>
      <c r="C43" s="461"/>
      <c r="D43" s="461"/>
      <c r="E43" s="461"/>
      <c r="F43" s="273">
        <v>42778.400000000001</v>
      </c>
      <c r="G43" s="274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</row>
    <row r="44" spans="2:59" s="269" customFormat="1">
      <c r="B44" s="460" t="s">
        <v>170</v>
      </c>
      <c r="C44" s="461"/>
      <c r="D44" s="461"/>
      <c r="E44" s="461"/>
      <c r="F44" s="276">
        <v>42901.1</v>
      </c>
      <c r="G44" s="274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</row>
    <row r="45" spans="2:59" s="269" customFormat="1">
      <c r="B45" s="460" t="s">
        <v>171</v>
      </c>
      <c r="C45" s="461"/>
      <c r="D45" s="461"/>
      <c r="E45" s="461"/>
      <c r="F45" s="273">
        <v>45346.1</v>
      </c>
      <c r="G45" s="274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</row>
    <row r="46" spans="2:59" s="269" customFormat="1">
      <c r="B46" s="460" t="s">
        <v>172</v>
      </c>
      <c r="C46" s="461"/>
      <c r="D46" s="461"/>
      <c r="E46" s="461"/>
      <c r="F46" s="273">
        <v>49133.8</v>
      </c>
      <c r="G46" s="274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</row>
    <row r="47" spans="2:59" s="269" customFormat="1">
      <c r="B47" s="460" t="s">
        <v>173</v>
      </c>
      <c r="C47" s="461"/>
      <c r="D47" s="461"/>
      <c r="E47" s="461"/>
      <c r="F47" s="273">
        <v>51701.599999999999</v>
      </c>
      <c r="G47" s="274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</row>
    <row r="48" spans="2:59" s="269" customFormat="1">
      <c r="B48" s="460" t="s">
        <v>174</v>
      </c>
      <c r="C48" s="461"/>
      <c r="D48" s="461"/>
      <c r="E48" s="461"/>
      <c r="F48" s="276">
        <v>54022.8</v>
      </c>
      <c r="G48" s="274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</row>
    <row r="49" spans="2:59" s="269" customFormat="1">
      <c r="B49" s="460" t="s">
        <v>175</v>
      </c>
      <c r="C49" s="461"/>
      <c r="D49" s="461"/>
      <c r="E49" s="461"/>
      <c r="F49" s="273">
        <v>56346.2</v>
      </c>
      <c r="G49" s="274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</row>
    <row r="50" spans="2:59" s="269" customFormat="1">
      <c r="B50" s="460" t="s">
        <v>176</v>
      </c>
      <c r="C50" s="461"/>
      <c r="D50" s="461"/>
      <c r="E50" s="461"/>
      <c r="F50" s="276">
        <v>58790.2</v>
      </c>
      <c r="G50" s="274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</row>
    <row r="51" spans="2:59" s="269" customFormat="1">
      <c r="B51" s="460" t="s">
        <v>177</v>
      </c>
      <c r="C51" s="461"/>
      <c r="D51" s="461"/>
      <c r="E51" s="461"/>
      <c r="F51" s="273">
        <v>61724</v>
      </c>
      <c r="G51" s="274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</row>
    <row r="52" spans="2:59" s="269" customFormat="1">
      <c r="B52" s="460" t="s">
        <v>178</v>
      </c>
      <c r="C52" s="461"/>
      <c r="D52" s="461"/>
      <c r="E52" s="461"/>
      <c r="F52" s="276">
        <v>67835.100000000006</v>
      </c>
      <c r="G52" s="274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</row>
    <row r="53" spans="2:59" s="269" customFormat="1">
      <c r="B53" s="460" t="s">
        <v>179</v>
      </c>
      <c r="C53" s="461"/>
      <c r="D53" s="461"/>
      <c r="E53" s="461"/>
      <c r="F53" s="276">
        <v>65480.5</v>
      </c>
      <c r="G53" s="274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</row>
    <row r="54" spans="2:59" s="269" customFormat="1">
      <c r="B54" s="460" t="s">
        <v>369</v>
      </c>
      <c r="C54" s="461"/>
      <c r="D54" s="461"/>
      <c r="E54" s="461"/>
      <c r="F54" s="276">
        <v>67758.5</v>
      </c>
      <c r="G54" s="274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  <c r="AV54" s="268"/>
      <c r="AW54" s="268"/>
      <c r="AX54" s="268"/>
      <c r="AY54" s="268"/>
      <c r="AZ54" s="268"/>
      <c r="BA54" s="268"/>
      <c r="BB54" s="268"/>
      <c r="BC54" s="268"/>
      <c r="BD54" s="268"/>
      <c r="BE54" s="268"/>
      <c r="BF54" s="268"/>
      <c r="BG54" s="268"/>
    </row>
    <row r="55" spans="2:59" s="269" customFormat="1">
      <c r="B55" s="462" t="s">
        <v>180</v>
      </c>
      <c r="C55" s="463"/>
      <c r="D55" s="463"/>
      <c r="E55" s="463"/>
      <c r="F55" s="273">
        <v>66050.399999999994</v>
      </c>
      <c r="G55" s="274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  <c r="AV55" s="268"/>
      <c r="AW55" s="268"/>
      <c r="AX55" s="268"/>
      <c r="AY55" s="268"/>
      <c r="AZ55" s="268"/>
      <c r="BA55" s="268"/>
      <c r="BB55" s="268"/>
      <c r="BC55" s="268"/>
      <c r="BD55" s="268"/>
      <c r="BE55" s="268"/>
      <c r="BF55" s="268"/>
      <c r="BG55" s="268"/>
    </row>
    <row r="56" spans="2:59" s="269" customFormat="1">
      <c r="B56" s="462" t="s">
        <v>181</v>
      </c>
      <c r="C56" s="463"/>
      <c r="D56" s="463"/>
      <c r="E56" s="463"/>
      <c r="F56" s="276">
        <v>71525</v>
      </c>
      <c r="G56" s="274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  <c r="AZ56" s="268"/>
      <c r="BA56" s="268"/>
      <c r="BB56" s="268"/>
      <c r="BC56" s="268"/>
      <c r="BD56" s="268"/>
      <c r="BE56" s="268"/>
      <c r="BF56" s="268"/>
      <c r="BG56" s="268"/>
    </row>
    <row r="57" spans="2:59" s="269" customFormat="1">
      <c r="B57" s="462" t="s">
        <v>182</v>
      </c>
      <c r="C57" s="463"/>
      <c r="D57" s="463"/>
      <c r="E57" s="463"/>
      <c r="F57" s="273">
        <v>75975.199999999997</v>
      </c>
      <c r="G57" s="274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</row>
    <row r="58" spans="2:59" s="269" customFormat="1">
      <c r="B58" s="462" t="s">
        <v>183</v>
      </c>
      <c r="C58" s="463"/>
      <c r="D58" s="463"/>
      <c r="E58" s="463"/>
      <c r="F58" s="276">
        <v>79397.8</v>
      </c>
      <c r="G58" s="274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  <c r="AZ58" s="268"/>
      <c r="BA58" s="268"/>
      <c r="BB58" s="268"/>
      <c r="BC58" s="268"/>
      <c r="BD58" s="268"/>
      <c r="BE58" s="268"/>
      <c r="BF58" s="268"/>
      <c r="BG58" s="268"/>
    </row>
    <row r="59" spans="2:59" s="269" customFormat="1">
      <c r="B59" s="462" t="s">
        <v>184</v>
      </c>
      <c r="C59" s="463"/>
      <c r="D59" s="463"/>
      <c r="E59" s="463"/>
      <c r="F59" s="273">
        <v>82136.100000000006</v>
      </c>
      <c r="G59" s="274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  <c r="AZ59" s="268"/>
      <c r="BA59" s="268"/>
      <c r="BB59" s="268"/>
      <c r="BC59" s="268"/>
      <c r="BD59" s="268"/>
      <c r="BE59" s="268"/>
      <c r="BF59" s="268"/>
      <c r="BG59" s="268"/>
    </row>
    <row r="60" spans="2:59" s="269" customFormat="1">
      <c r="B60" s="462" t="s">
        <v>185</v>
      </c>
      <c r="C60" s="463"/>
      <c r="D60" s="463"/>
      <c r="E60" s="463"/>
      <c r="F60" s="276">
        <v>87952.8</v>
      </c>
      <c r="G60" s="274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  <c r="AZ60" s="268"/>
      <c r="BA60" s="268"/>
      <c r="BB60" s="268"/>
      <c r="BC60" s="268"/>
      <c r="BD60" s="268"/>
      <c r="BE60" s="268"/>
      <c r="BF60" s="268"/>
      <c r="BG60" s="268"/>
    </row>
    <row r="61" spans="2:59" s="269" customFormat="1">
      <c r="B61" s="462" t="s">
        <v>186</v>
      </c>
      <c r="C61" s="463"/>
      <c r="D61" s="463"/>
      <c r="E61" s="463"/>
      <c r="F61" s="273">
        <v>90979.199999999997</v>
      </c>
      <c r="G61" s="274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</row>
    <row r="62" spans="2:59" s="269" customFormat="1">
      <c r="B62" s="462" t="s">
        <v>187</v>
      </c>
      <c r="C62" s="463"/>
      <c r="D62" s="463"/>
      <c r="E62" s="463"/>
      <c r="F62" s="276">
        <v>94341.6</v>
      </c>
      <c r="G62" s="274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  <c r="AZ62" s="268"/>
      <c r="BA62" s="268"/>
      <c r="BB62" s="268"/>
      <c r="BC62" s="268"/>
      <c r="BD62" s="268"/>
      <c r="BE62" s="268"/>
      <c r="BF62" s="268"/>
      <c r="BG62" s="268"/>
    </row>
    <row r="63" spans="2:59" s="269" customFormat="1">
      <c r="B63" s="462" t="s">
        <v>188</v>
      </c>
      <c r="C63" s="463"/>
      <c r="D63" s="463"/>
      <c r="E63" s="463"/>
      <c r="F63" s="276">
        <v>105179.4</v>
      </c>
      <c r="G63" s="274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8"/>
      <c r="BE63" s="268"/>
      <c r="BF63" s="268"/>
      <c r="BG63" s="268"/>
    </row>
    <row r="64" spans="2:59" s="269" customFormat="1">
      <c r="B64" s="460" t="s">
        <v>189</v>
      </c>
      <c r="C64" s="461"/>
      <c r="D64" s="461"/>
      <c r="E64" s="461"/>
      <c r="F64" s="273">
        <v>91375.5</v>
      </c>
      <c r="G64" s="274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68"/>
      <c r="AY64" s="268"/>
      <c r="AZ64" s="268"/>
      <c r="BA64" s="268"/>
      <c r="BB64" s="268"/>
      <c r="BC64" s="268"/>
      <c r="BD64" s="268"/>
      <c r="BE64" s="268"/>
      <c r="BF64" s="268"/>
      <c r="BG64" s="268"/>
    </row>
    <row r="65" spans="2:59" s="269" customFormat="1">
      <c r="B65" s="460" t="s">
        <v>190</v>
      </c>
      <c r="C65" s="461"/>
      <c r="D65" s="461"/>
      <c r="E65" s="461"/>
      <c r="F65" s="276">
        <v>98219.7</v>
      </c>
      <c r="G65" s="274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</row>
    <row r="66" spans="2:59" s="269" customFormat="1">
      <c r="B66" s="460" t="s">
        <v>191</v>
      </c>
      <c r="C66" s="461"/>
      <c r="D66" s="461"/>
      <c r="E66" s="461"/>
      <c r="F66" s="273">
        <v>100843.6</v>
      </c>
      <c r="G66" s="274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</row>
    <row r="67" spans="2:59" s="269" customFormat="1">
      <c r="B67" s="460" t="s">
        <v>192</v>
      </c>
      <c r="C67" s="461"/>
      <c r="D67" s="461"/>
      <c r="E67" s="461"/>
      <c r="F67" s="276">
        <v>108601</v>
      </c>
      <c r="G67" s="274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  <c r="AZ67" s="268"/>
      <c r="BA67" s="268"/>
      <c r="BB67" s="268"/>
      <c r="BC67" s="268"/>
      <c r="BD67" s="268"/>
      <c r="BE67" s="268"/>
      <c r="BF67" s="268"/>
      <c r="BG67" s="268"/>
    </row>
    <row r="68" spans="2:59" s="269" customFormat="1">
      <c r="B68" s="460" t="s">
        <v>371</v>
      </c>
      <c r="C68" s="461"/>
      <c r="D68" s="461"/>
      <c r="E68" s="461"/>
      <c r="F68" s="276">
        <v>111461</v>
      </c>
      <c r="G68" s="274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  <c r="AZ68" s="268"/>
      <c r="BA68" s="268"/>
      <c r="BB68" s="268"/>
      <c r="BC68" s="268"/>
      <c r="BD68" s="268"/>
      <c r="BE68" s="268"/>
      <c r="BF68" s="268"/>
      <c r="BG68" s="268"/>
    </row>
    <row r="69" spans="2:59" s="269" customFormat="1">
      <c r="B69" s="460" t="s">
        <v>193</v>
      </c>
      <c r="C69" s="461"/>
      <c r="D69" s="461"/>
      <c r="E69" s="461"/>
      <c r="F69" s="273">
        <v>119781</v>
      </c>
      <c r="G69" s="274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</row>
    <row r="70" spans="2:59" s="269" customFormat="1">
      <c r="B70" s="460" t="s">
        <v>194</v>
      </c>
      <c r="C70" s="461"/>
      <c r="D70" s="461"/>
      <c r="E70" s="461"/>
      <c r="F70" s="276">
        <v>133811.6</v>
      </c>
      <c r="G70" s="274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68"/>
      <c r="AY70" s="268"/>
      <c r="AZ70" s="268"/>
      <c r="BA70" s="268"/>
      <c r="BB70" s="268"/>
      <c r="BC70" s="268"/>
      <c r="BD70" s="268"/>
      <c r="BE70" s="268"/>
      <c r="BF70" s="268"/>
      <c r="BG70" s="268"/>
    </row>
    <row r="71" spans="2:59" s="269" customFormat="1">
      <c r="B71" s="460" t="s">
        <v>195</v>
      </c>
      <c r="C71" s="461"/>
      <c r="D71" s="461"/>
      <c r="E71" s="461"/>
      <c r="F71" s="273">
        <v>155487.29999999999</v>
      </c>
      <c r="G71" s="274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68"/>
      <c r="AY71" s="268"/>
      <c r="AZ71" s="268"/>
      <c r="BA71" s="268"/>
      <c r="BB71" s="268"/>
      <c r="BC71" s="268"/>
      <c r="BD71" s="268"/>
      <c r="BE71" s="268"/>
      <c r="BF71" s="268"/>
      <c r="BG71" s="268"/>
    </row>
    <row r="72" spans="2:59" s="269" customFormat="1">
      <c r="B72" s="460" t="s">
        <v>196</v>
      </c>
      <c r="C72" s="461"/>
      <c r="D72" s="461"/>
      <c r="E72" s="461"/>
      <c r="F72" s="273">
        <v>122176</v>
      </c>
      <c r="G72" s="274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68"/>
      <c r="AY72" s="268"/>
      <c r="AZ72" s="268"/>
      <c r="BA72" s="268"/>
      <c r="BB72" s="268"/>
      <c r="BC72" s="268"/>
      <c r="BD72" s="268"/>
      <c r="BE72" s="268"/>
      <c r="BF72" s="268"/>
      <c r="BG72" s="268"/>
    </row>
    <row r="73" spans="2:59" s="269" customFormat="1">
      <c r="B73" s="460" t="s">
        <v>197</v>
      </c>
      <c r="C73" s="461"/>
      <c r="D73" s="461"/>
      <c r="E73" s="461"/>
      <c r="F73" s="276">
        <v>131303</v>
      </c>
      <c r="G73" s="274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</row>
    <row r="74" spans="2:59" s="269" customFormat="1">
      <c r="B74" s="460" t="s">
        <v>198</v>
      </c>
      <c r="C74" s="461"/>
      <c r="D74" s="461"/>
      <c r="E74" s="461"/>
      <c r="F74" s="273">
        <v>129134</v>
      </c>
      <c r="G74" s="274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268"/>
      <c r="BA74" s="268"/>
      <c r="BB74" s="268"/>
      <c r="BC74" s="268"/>
      <c r="BD74" s="268"/>
      <c r="BE74" s="268"/>
      <c r="BF74" s="268"/>
      <c r="BG74" s="268"/>
    </row>
    <row r="75" spans="2:59" s="269" customFormat="1">
      <c r="B75" s="460" t="s">
        <v>199</v>
      </c>
      <c r="C75" s="461"/>
      <c r="D75" s="461"/>
      <c r="E75" s="461"/>
      <c r="F75" s="276">
        <v>135066</v>
      </c>
      <c r="G75" s="274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  <c r="AZ75" s="268"/>
      <c r="BA75" s="268"/>
      <c r="BB75" s="268"/>
      <c r="BC75" s="268"/>
      <c r="BD75" s="268"/>
      <c r="BE75" s="268"/>
      <c r="BF75" s="268"/>
      <c r="BG75" s="268"/>
    </row>
    <row r="76" spans="2:59" s="269" customFormat="1" ht="21" customHeight="1" thickBot="1">
      <c r="B76" s="479" t="s">
        <v>200</v>
      </c>
      <c r="C76" s="480"/>
      <c r="D76" s="480"/>
      <c r="E76" s="480"/>
      <c r="F76" s="277">
        <v>144992</v>
      </c>
      <c r="G76" s="27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268"/>
      <c r="BA76" s="268"/>
      <c r="BB76" s="268"/>
      <c r="BC76" s="268"/>
      <c r="BD76" s="268"/>
      <c r="BE76" s="268"/>
      <c r="BF76" s="268"/>
      <c r="BG76" s="268"/>
    </row>
    <row r="77" spans="2:59" s="269" customFormat="1" ht="18.75" thickBot="1">
      <c r="B77" s="470" t="s">
        <v>336</v>
      </c>
      <c r="C77" s="471"/>
      <c r="D77" s="471"/>
      <c r="E77" s="471"/>
      <c r="F77" s="471"/>
      <c r="G77" s="472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</row>
    <row r="78" spans="2:59" s="246" customFormat="1" ht="18.75" thickBot="1">
      <c r="B78" s="473"/>
      <c r="C78" s="474"/>
      <c r="D78" s="474"/>
      <c r="E78" s="474"/>
      <c r="F78" s="474"/>
      <c r="G78" s="47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</row>
    <row r="79" spans="2:59" s="269" customFormat="1">
      <c r="B79" s="279" t="s">
        <v>201</v>
      </c>
      <c r="D79" s="280"/>
      <c r="E79" s="281"/>
      <c r="F79" s="282">
        <v>37919.5</v>
      </c>
      <c r="G79" s="283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  <c r="AZ79" s="268"/>
      <c r="BA79" s="268"/>
      <c r="BB79" s="268"/>
      <c r="BC79" s="268"/>
      <c r="BD79" s="268"/>
      <c r="BE79" s="268"/>
      <c r="BF79" s="268"/>
      <c r="BG79" s="268"/>
    </row>
    <row r="80" spans="2:59" s="269" customFormat="1">
      <c r="B80" s="279" t="s">
        <v>202</v>
      </c>
      <c r="D80" s="280"/>
      <c r="E80" s="281"/>
      <c r="F80" s="282">
        <v>40656.800000000003</v>
      </c>
      <c r="G80" s="283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  <c r="AZ80" s="268"/>
      <c r="BA80" s="268"/>
      <c r="BB80" s="268"/>
      <c r="BC80" s="268"/>
      <c r="BD80" s="268"/>
      <c r="BE80" s="268"/>
      <c r="BF80" s="268"/>
      <c r="BG80" s="268"/>
    </row>
    <row r="81" spans="2:59" s="269" customFormat="1">
      <c r="B81" s="279" t="s">
        <v>368</v>
      </c>
      <c r="D81" s="280"/>
      <c r="E81" s="281"/>
      <c r="F81" s="282">
        <v>43984.800000000003</v>
      </c>
      <c r="G81" s="283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</row>
    <row r="82" spans="2:59" s="269" customFormat="1">
      <c r="B82" s="279" t="s">
        <v>203</v>
      </c>
      <c r="D82" s="280"/>
      <c r="E82" s="281"/>
      <c r="F82" s="282">
        <v>39835.199999999997</v>
      </c>
      <c r="G82" s="283"/>
      <c r="H82" s="268"/>
      <c r="I82" s="268"/>
      <c r="J82" s="284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  <c r="AZ82" s="268"/>
      <c r="BA82" s="268"/>
      <c r="BB82" s="268"/>
      <c r="BC82" s="268"/>
      <c r="BD82" s="268"/>
      <c r="BE82" s="268"/>
      <c r="BF82" s="268"/>
      <c r="BG82" s="268"/>
    </row>
    <row r="83" spans="2:59" s="269" customFormat="1">
      <c r="B83" s="285" t="s">
        <v>204</v>
      </c>
      <c r="C83" s="286"/>
      <c r="D83" s="287"/>
      <c r="E83" s="288"/>
      <c r="F83" s="289">
        <v>40656.800000000003</v>
      </c>
      <c r="G83" s="283"/>
      <c r="H83" s="268"/>
      <c r="I83" s="268"/>
      <c r="J83" s="284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  <c r="AZ83" s="268"/>
      <c r="BA83" s="268"/>
      <c r="BB83" s="268"/>
      <c r="BC83" s="268"/>
      <c r="BD83" s="268"/>
      <c r="BE83" s="268"/>
      <c r="BF83" s="268"/>
      <c r="BG83" s="268"/>
    </row>
    <row r="84" spans="2:59" s="269" customFormat="1">
      <c r="B84" s="285" t="s">
        <v>205</v>
      </c>
      <c r="C84" s="286"/>
      <c r="D84" s="287"/>
      <c r="E84" s="288"/>
      <c r="F84" s="289">
        <v>47911.8</v>
      </c>
      <c r="G84" s="283"/>
      <c r="H84" s="268"/>
      <c r="I84" s="268"/>
      <c r="J84" s="284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  <c r="AZ84" s="268"/>
      <c r="BA84" s="268"/>
      <c r="BB84" s="268"/>
      <c r="BC84" s="268"/>
      <c r="BD84" s="268"/>
      <c r="BE84" s="268"/>
      <c r="BF84" s="268"/>
      <c r="BG84" s="268"/>
    </row>
    <row r="85" spans="2:59" s="269" customFormat="1">
      <c r="B85" s="285" t="s">
        <v>206</v>
      </c>
      <c r="C85" s="286"/>
      <c r="D85" s="287"/>
      <c r="E85" s="288"/>
      <c r="F85" s="289">
        <v>43395.1</v>
      </c>
      <c r="G85" s="283"/>
      <c r="H85" s="268"/>
      <c r="I85" s="268"/>
      <c r="J85" s="284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</row>
    <row r="86" spans="2:59" s="269" customFormat="1">
      <c r="B86" s="279" t="s">
        <v>207</v>
      </c>
      <c r="D86" s="280"/>
      <c r="E86" s="281"/>
      <c r="F86" s="282">
        <v>44901</v>
      </c>
      <c r="G86" s="283"/>
      <c r="H86" s="268"/>
      <c r="I86" s="268"/>
      <c r="J86" s="284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68"/>
      <c r="BE86" s="268"/>
      <c r="BF86" s="268"/>
      <c r="BG86" s="268"/>
    </row>
    <row r="87" spans="2:59" s="269" customFormat="1">
      <c r="B87" s="279" t="s">
        <v>208</v>
      </c>
      <c r="D87" s="280"/>
      <c r="E87" s="281"/>
      <c r="F87" s="282">
        <v>59000</v>
      </c>
      <c r="G87" s="283"/>
      <c r="H87" s="268"/>
      <c r="I87" s="268"/>
      <c r="J87" s="284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  <c r="AZ87" s="268"/>
      <c r="BA87" s="268"/>
      <c r="BB87" s="268"/>
      <c r="BC87" s="268"/>
      <c r="BD87" s="268"/>
      <c r="BE87" s="268"/>
      <c r="BF87" s="268"/>
      <c r="BG87" s="268"/>
    </row>
    <row r="88" spans="2:59" s="269" customFormat="1">
      <c r="B88" s="279" t="s">
        <v>209</v>
      </c>
      <c r="D88" s="280"/>
      <c r="E88" s="281"/>
      <c r="F88" s="282">
        <v>45996.1</v>
      </c>
      <c r="G88" s="283"/>
      <c r="H88" s="268"/>
      <c r="I88" s="268"/>
      <c r="J88" s="284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8"/>
      <c r="BE88" s="268"/>
      <c r="BF88" s="268"/>
      <c r="BG88" s="268"/>
    </row>
    <row r="89" spans="2:59" s="269" customFormat="1">
      <c r="B89" s="285" t="s">
        <v>210</v>
      </c>
      <c r="C89" s="286"/>
      <c r="D89" s="287"/>
      <c r="E89" s="288"/>
      <c r="F89" s="289">
        <v>46405.9</v>
      </c>
      <c r="G89" s="283"/>
      <c r="H89" s="268"/>
      <c r="I89" s="268"/>
      <c r="J89" s="284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  <c r="AZ89" s="268"/>
      <c r="BA89" s="268"/>
      <c r="BB89" s="268"/>
      <c r="BC89" s="268"/>
      <c r="BD89" s="268"/>
      <c r="BE89" s="268"/>
      <c r="BF89" s="268"/>
      <c r="BG89" s="268"/>
    </row>
    <row r="90" spans="2:59" s="269" customFormat="1">
      <c r="B90" s="279" t="s">
        <v>211</v>
      </c>
      <c r="D90" s="280"/>
      <c r="E90" s="281"/>
      <c r="F90" s="282">
        <v>47911.8</v>
      </c>
      <c r="G90" s="283"/>
      <c r="H90" s="268"/>
      <c r="I90" s="268"/>
      <c r="J90" s="284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  <c r="AZ90" s="268"/>
      <c r="BA90" s="268"/>
      <c r="BB90" s="268"/>
      <c r="BC90" s="268"/>
      <c r="BD90" s="268"/>
      <c r="BE90" s="268"/>
      <c r="BF90" s="268"/>
      <c r="BG90" s="268"/>
    </row>
    <row r="91" spans="2:59" s="269" customFormat="1">
      <c r="B91" s="285" t="s">
        <v>212</v>
      </c>
      <c r="C91" s="286"/>
      <c r="D91" s="287"/>
      <c r="E91" s="288"/>
      <c r="F91" s="289">
        <v>48050.1</v>
      </c>
      <c r="G91" s="283"/>
      <c r="H91" s="268"/>
      <c r="I91" s="268"/>
      <c r="J91" s="284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  <c r="AZ91" s="268"/>
      <c r="BA91" s="268"/>
      <c r="BB91" s="268"/>
      <c r="BC91" s="268"/>
      <c r="BD91" s="268"/>
      <c r="BE91" s="268"/>
      <c r="BF91" s="268"/>
      <c r="BG91" s="268"/>
    </row>
    <row r="92" spans="2:59" s="269" customFormat="1">
      <c r="B92" s="279" t="s">
        <v>213</v>
      </c>
      <c r="D92" s="280"/>
      <c r="E92" s="281"/>
      <c r="F92" s="282">
        <v>50787.4</v>
      </c>
      <c r="G92" s="283"/>
      <c r="H92" s="268"/>
      <c r="I92" s="268"/>
      <c r="J92" s="284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  <c r="AZ92" s="268"/>
      <c r="BA92" s="268"/>
      <c r="BB92" s="268"/>
      <c r="BC92" s="268"/>
      <c r="BD92" s="268"/>
      <c r="BE92" s="268"/>
      <c r="BF92" s="268"/>
      <c r="BG92" s="268"/>
    </row>
    <row r="93" spans="2:59" s="269" customFormat="1">
      <c r="B93" s="279" t="s">
        <v>214</v>
      </c>
      <c r="D93" s="280"/>
      <c r="E93" s="281"/>
      <c r="F93" s="282">
        <v>55029</v>
      </c>
      <c r="G93" s="283"/>
      <c r="H93" s="268"/>
      <c r="I93" s="268"/>
      <c r="J93" s="284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  <c r="AZ93" s="268"/>
      <c r="BA93" s="268"/>
      <c r="BB93" s="268"/>
      <c r="BC93" s="268"/>
      <c r="BD93" s="268"/>
      <c r="BE93" s="268"/>
      <c r="BF93" s="268"/>
      <c r="BG93" s="268"/>
    </row>
    <row r="94" spans="2:59" s="269" customFormat="1">
      <c r="B94" s="279" t="s">
        <v>215</v>
      </c>
      <c r="D94" s="280"/>
      <c r="E94" s="281"/>
      <c r="F94" s="282">
        <v>57905</v>
      </c>
      <c r="G94" s="283"/>
      <c r="H94" s="268"/>
      <c r="I94" s="268"/>
      <c r="J94" s="284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68"/>
      <c r="AY94" s="268"/>
      <c r="AZ94" s="268"/>
      <c r="BA94" s="268"/>
      <c r="BB94" s="268"/>
      <c r="BC94" s="268"/>
      <c r="BD94" s="268"/>
      <c r="BE94" s="268"/>
      <c r="BF94" s="268"/>
      <c r="BG94" s="268"/>
    </row>
    <row r="95" spans="2:59" s="269" customFormat="1">
      <c r="B95" s="285" t="s">
        <v>216</v>
      </c>
      <c r="C95" s="286"/>
      <c r="D95" s="287"/>
      <c r="E95" s="288"/>
      <c r="F95" s="289">
        <v>60506.2</v>
      </c>
      <c r="G95" s="283"/>
      <c r="H95" s="268"/>
      <c r="I95" s="268"/>
      <c r="J95" s="284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68"/>
      <c r="AY95" s="268"/>
      <c r="AZ95" s="268"/>
      <c r="BA95" s="268"/>
      <c r="BB95" s="268"/>
      <c r="BC95" s="268"/>
      <c r="BD95" s="268"/>
      <c r="BE95" s="268"/>
      <c r="BF95" s="268"/>
      <c r="BG95" s="268"/>
    </row>
    <row r="96" spans="2:59" s="269" customFormat="1">
      <c r="B96" s="279" t="s">
        <v>217</v>
      </c>
      <c r="D96" s="280"/>
      <c r="E96" s="281"/>
      <c r="F96" s="282">
        <v>63108.3</v>
      </c>
      <c r="G96" s="283"/>
      <c r="H96" s="268"/>
      <c r="I96" s="268"/>
      <c r="J96" s="284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68"/>
      <c r="AY96" s="268"/>
      <c r="AZ96" s="268"/>
      <c r="BA96" s="268"/>
      <c r="BB96" s="268"/>
      <c r="BC96" s="268"/>
      <c r="BD96" s="268"/>
      <c r="BE96" s="268"/>
      <c r="BF96" s="268"/>
      <c r="BG96" s="268"/>
    </row>
    <row r="97" spans="2:59" s="269" customFormat="1">
      <c r="B97" s="285" t="s">
        <v>218</v>
      </c>
      <c r="C97" s="286"/>
      <c r="D97" s="287"/>
      <c r="E97" s="288"/>
      <c r="F97" s="289">
        <v>65845.600000000006</v>
      </c>
      <c r="G97" s="283"/>
      <c r="H97" s="268"/>
      <c r="I97" s="268"/>
      <c r="J97" s="284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68"/>
      <c r="AY97" s="268"/>
      <c r="AZ97" s="268"/>
      <c r="BA97" s="268"/>
      <c r="BB97" s="268"/>
      <c r="BC97" s="268"/>
      <c r="BD97" s="268"/>
      <c r="BE97" s="268"/>
      <c r="BF97" s="268"/>
      <c r="BG97" s="268"/>
    </row>
    <row r="98" spans="2:59" s="269" customFormat="1">
      <c r="B98" s="279" t="s">
        <v>219</v>
      </c>
      <c r="D98" s="280"/>
      <c r="E98" s="281"/>
      <c r="F98" s="282">
        <v>69130.899999999994</v>
      </c>
      <c r="G98" s="283"/>
      <c r="H98" s="268"/>
      <c r="I98" s="268"/>
      <c r="J98" s="284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68"/>
      <c r="AY98" s="268"/>
      <c r="AZ98" s="268"/>
      <c r="BA98" s="268"/>
      <c r="BB98" s="268"/>
      <c r="BC98" s="268"/>
      <c r="BD98" s="268"/>
      <c r="BE98" s="268"/>
      <c r="BF98" s="268"/>
      <c r="BG98" s="268"/>
    </row>
    <row r="99" spans="2:59" s="269" customFormat="1">
      <c r="B99" s="285" t="s">
        <v>220</v>
      </c>
      <c r="C99" s="286"/>
      <c r="D99" s="287"/>
      <c r="E99" s="288"/>
      <c r="F99" s="289">
        <v>75975.199999999997</v>
      </c>
      <c r="G99" s="283"/>
      <c r="H99" s="268"/>
      <c r="I99" s="268"/>
      <c r="J99" s="284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  <c r="AZ99" s="268"/>
      <c r="BA99" s="268"/>
      <c r="BB99" s="268"/>
      <c r="BC99" s="268"/>
      <c r="BD99" s="268"/>
      <c r="BE99" s="268"/>
      <c r="BF99" s="268"/>
      <c r="BG99" s="268"/>
    </row>
    <row r="100" spans="2:59" s="269" customFormat="1">
      <c r="B100" s="285" t="s">
        <v>221</v>
      </c>
      <c r="C100" s="286"/>
      <c r="D100" s="287"/>
      <c r="E100" s="288"/>
      <c r="F100" s="289">
        <v>73337.7</v>
      </c>
      <c r="G100" s="283"/>
      <c r="H100" s="268"/>
      <c r="I100" s="268"/>
      <c r="J100" s="284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  <c r="AZ100" s="268"/>
      <c r="BA100" s="268"/>
      <c r="BB100" s="268"/>
      <c r="BC100" s="268"/>
      <c r="BD100" s="268"/>
      <c r="BE100" s="268"/>
      <c r="BF100" s="268"/>
      <c r="BG100" s="268"/>
    </row>
    <row r="101" spans="2:59" s="269" customFormat="1">
      <c r="B101" s="285" t="s">
        <v>370</v>
      </c>
      <c r="D101" s="280"/>
      <c r="E101" s="281"/>
      <c r="F101" s="282">
        <v>76665.7</v>
      </c>
      <c r="G101" s="283"/>
      <c r="H101" s="268"/>
      <c r="I101" s="268"/>
      <c r="J101" s="284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  <c r="AZ101" s="268"/>
      <c r="BA101" s="268"/>
      <c r="BB101" s="268"/>
      <c r="BC101" s="268"/>
      <c r="BD101" s="268"/>
      <c r="BE101" s="268"/>
      <c r="BF101" s="268"/>
      <c r="BG101" s="268"/>
    </row>
    <row r="102" spans="2:59" s="269" customFormat="1">
      <c r="B102" s="279" t="s">
        <v>222</v>
      </c>
      <c r="D102" s="280"/>
      <c r="E102" s="281"/>
      <c r="F102" s="282">
        <v>73977.3</v>
      </c>
      <c r="G102" s="283"/>
      <c r="H102" s="268"/>
      <c r="I102" s="268"/>
      <c r="J102" s="284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  <c r="AZ102" s="268"/>
      <c r="BA102" s="268"/>
      <c r="BB102" s="268"/>
      <c r="BC102" s="268"/>
      <c r="BD102" s="268"/>
      <c r="BE102" s="268"/>
      <c r="BF102" s="268"/>
      <c r="BG102" s="268"/>
    </row>
    <row r="103" spans="2:59" s="269" customFormat="1">
      <c r="B103" s="285" t="s">
        <v>223</v>
      </c>
      <c r="C103" s="286"/>
      <c r="D103" s="287"/>
      <c r="E103" s="288"/>
      <c r="F103" s="289">
        <v>80108.100000000006</v>
      </c>
      <c r="G103" s="283"/>
      <c r="H103" s="268"/>
      <c r="I103" s="268"/>
      <c r="J103" s="284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  <c r="AZ103" s="268"/>
      <c r="BA103" s="268"/>
      <c r="BB103" s="268"/>
      <c r="BC103" s="268"/>
      <c r="BD103" s="268"/>
      <c r="BE103" s="268"/>
      <c r="BF103" s="268"/>
      <c r="BG103" s="268"/>
    </row>
    <row r="104" spans="2:59" s="269" customFormat="1">
      <c r="B104" s="279" t="s">
        <v>224</v>
      </c>
      <c r="D104" s="280"/>
      <c r="E104" s="281"/>
      <c r="F104" s="282">
        <v>85092.800000000003</v>
      </c>
      <c r="G104" s="283"/>
      <c r="H104" s="268"/>
      <c r="I104" s="268"/>
      <c r="J104" s="284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  <c r="AZ104" s="268"/>
      <c r="BA104" s="268"/>
      <c r="BB104" s="268"/>
      <c r="BC104" s="268"/>
      <c r="BD104" s="268"/>
      <c r="BE104" s="268"/>
      <c r="BF104" s="268"/>
      <c r="BG104" s="268"/>
    </row>
    <row r="105" spans="2:59" s="269" customFormat="1">
      <c r="B105" s="285" t="s">
        <v>225</v>
      </c>
      <c r="C105" s="286"/>
      <c r="D105" s="287"/>
      <c r="E105" s="288"/>
      <c r="F105" s="289">
        <v>88925.2</v>
      </c>
      <c r="G105" s="283"/>
      <c r="H105" s="268"/>
      <c r="I105" s="268"/>
      <c r="J105" s="284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/>
      <c r="AZ105" s="268"/>
      <c r="BA105" s="268"/>
      <c r="BB105" s="268"/>
      <c r="BC105" s="268"/>
      <c r="BD105" s="268"/>
      <c r="BE105" s="268"/>
      <c r="BF105" s="268"/>
      <c r="BG105" s="268"/>
    </row>
    <row r="106" spans="2:59" s="269" customFormat="1">
      <c r="B106" s="279" t="s">
        <v>226</v>
      </c>
      <c r="D106" s="280"/>
      <c r="E106" s="281"/>
      <c r="F106" s="282">
        <v>91992.2</v>
      </c>
      <c r="G106" s="283"/>
      <c r="H106" s="268"/>
      <c r="I106" s="268"/>
      <c r="J106" s="284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/>
      <c r="AZ106" s="268"/>
      <c r="BA106" s="268"/>
      <c r="BB106" s="268"/>
      <c r="BC106" s="268"/>
      <c r="BD106" s="268"/>
      <c r="BE106" s="268"/>
      <c r="BF106" s="268"/>
      <c r="BG106" s="268"/>
    </row>
    <row r="107" spans="2:59" s="269" customFormat="1">
      <c r="B107" s="285" t="s">
        <v>227</v>
      </c>
      <c r="C107" s="286"/>
      <c r="D107" s="287"/>
      <c r="E107" s="288"/>
      <c r="F107" s="289">
        <v>98506.8</v>
      </c>
      <c r="G107" s="283"/>
      <c r="H107" s="268"/>
      <c r="I107" s="268"/>
      <c r="J107" s="284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/>
      <c r="AZ107" s="268"/>
      <c r="BA107" s="268"/>
      <c r="BB107" s="268"/>
      <c r="BC107" s="268"/>
      <c r="BD107" s="268"/>
      <c r="BE107" s="268"/>
      <c r="BF107" s="268"/>
      <c r="BG107" s="268"/>
    </row>
    <row r="108" spans="2:59" s="269" customFormat="1">
      <c r="B108" s="279" t="s">
        <v>228</v>
      </c>
      <c r="D108" s="280"/>
      <c r="E108" s="281"/>
      <c r="F108" s="282">
        <v>98125.1</v>
      </c>
      <c r="G108" s="283"/>
      <c r="H108" s="268"/>
      <c r="I108" s="268"/>
      <c r="J108" s="284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/>
      <c r="AZ108" s="268"/>
      <c r="BA108" s="268"/>
      <c r="BB108" s="268"/>
      <c r="BC108" s="268"/>
      <c r="BD108" s="268"/>
      <c r="BE108" s="268"/>
      <c r="BF108" s="268"/>
      <c r="BG108" s="268"/>
    </row>
    <row r="109" spans="2:59" s="269" customFormat="1">
      <c r="B109" s="285" t="s">
        <v>229</v>
      </c>
      <c r="C109" s="286"/>
      <c r="D109" s="287"/>
      <c r="E109" s="288"/>
      <c r="F109" s="289">
        <v>105662</v>
      </c>
      <c r="G109" s="283"/>
      <c r="H109" s="268"/>
      <c r="I109" s="268"/>
      <c r="J109" s="284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  <c r="AZ109" s="268"/>
      <c r="BA109" s="268"/>
      <c r="BB109" s="268"/>
      <c r="BC109" s="268"/>
      <c r="BD109" s="268"/>
      <c r="BE109" s="268"/>
      <c r="BF109" s="268"/>
      <c r="BG109" s="268"/>
    </row>
    <row r="110" spans="2:59" s="269" customFormat="1">
      <c r="B110" s="285" t="s">
        <v>230</v>
      </c>
      <c r="C110" s="286"/>
      <c r="D110" s="287"/>
      <c r="E110" s="288"/>
      <c r="F110" s="289">
        <v>117800</v>
      </c>
      <c r="G110" s="283"/>
      <c r="H110" s="268"/>
      <c r="I110" s="268"/>
      <c r="J110" s="284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  <c r="AZ110" s="268"/>
      <c r="BA110" s="268"/>
      <c r="BB110" s="268"/>
      <c r="BC110" s="268"/>
      <c r="BD110" s="268"/>
      <c r="BE110" s="268"/>
      <c r="BF110" s="268"/>
      <c r="BG110" s="268"/>
    </row>
    <row r="111" spans="2:59" s="269" customFormat="1">
      <c r="B111" s="279" t="s">
        <v>231</v>
      </c>
      <c r="D111" s="280"/>
      <c r="E111" s="281"/>
      <c r="F111" s="282">
        <v>102341</v>
      </c>
      <c r="G111" s="283"/>
      <c r="H111" s="268"/>
      <c r="I111" s="268"/>
      <c r="J111" s="284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  <c r="AZ111" s="268"/>
      <c r="BA111" s="268"/>
      <c r="BB111" s="268"/>
      <c r="BC111" s="268"/>
      <c r="BD111" s="268"/>
      <c r="BE111" s="268"/>
      <c r="BF111" s="268"/>
      <c r="BG111" s="268"/>
    </row>
    <row r="112" spans="2:59" s="269" customFormat="1">
      <c r="B112" s="285" t="s">
        <v>232</v>
      </c>
      <c r="C112" s="286"/>
      <c r="D112" s="287"/>
      <c r="E112" s="288"/>
      <c r="F112" s="289">
        <v>110006</v>
      </c>
      <c r="G112" s="283"/>
      <c r="H112" s="268"/>
      <c r="I112" s="268"/>
      <c r="J112" s="284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  <c r="AZ112" s="268"/>
      <c r="BA112" s="268"/>
      <c r="BB112" s="268"/>
      <c r="BC112" s="268"/>
      <c r="BD112" s="268"/>
      <c r="BE112" s="268"/>
      <c r="BF112" s="268"/>
      <c r="BG112" s="268"/>
    </row>
    <row r="113" spans="2:59" s="269" customFormat="1">
      <c r="B113" s="279" t="s">
        <v>233</v>
      </c>
      <c r="D113" s="280"/>
      <c r="E113" s="281"/>
      <c r="F113" s="282">
        <v>112945</v>
      </c>
      <c r="G113" s="283"/>
      <c r="H113" s="268"/>
      <c r="I113" s="268"/>
      <c r="J113" s="284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  <c r="AZ113" s="268"/>
      <c r="BA113" s="268"/>
      <c r="BB113" s="268"/>
      <c r="BC113" s="268"/>
      <c r="BD113" s="268"/>
      <c r="BE113" s="268"/>
      <c r="BF113" s="268"/>
      <c r="BG113" s="268"/>
    </row>
    <row r="114" spans="2:59" s="269" customFormat="1">
      <c r="B114" s="285" t="s">
        <v>234</v>
      </c>
      <c r="C114" s="286"/>
      <c r="D114" s="287"/>
      <c r="E114" s="288"/>
      <c r="F114" s="289">
        <v>121633</v>
      </c>
      <c r="G114" s="283"/>
      <c r="H114" s="268"/>
      <c r="I114" s="268"/>
      <c r="J114" s="284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  <c r="AZ114" s="268"/>
      <c r="BA114" s="268"/>
      <c r="BB114" s="268"/>
      <c r="BC114" s="268"/>
      <c r="BD114" s="268"/>
      <c r="BE114" s="268"/>
      <c r="BF114" s="268"/>
      <c r="BG114" s="268"/>
    </row>
    <row r="115" spans="2:59" s="269" customFormat="1">
      <c r="B115" s="279" t="s">
        <v>372</v>
      </c>
      <c r="D115" s="280"/>
      <c r="E115" s="281"/>
      <c r="F115" s="282">
        <v>125834.8</v>
      </c>
      <c r="G115" s="283"/>
      <c r="H115" s="268"/>
      <c r="I115" s="268"/>
      <c r="J115" s="284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  <c r="AZ115" s="268"/>
      <c r="BA115" s="268"/>
      <c r="BB115" s="268"/>
      <c r="BC115" s="268"/>
      <c r="BD115" s="268"/>
      <c r="BE115" s="268"/>
      <c r="BF115" s="268"/>
      <c r="BG115" s="268"/>
    </row>
    <row r="116" spans="2:59" s="269" customFormat="1">
      <c r="B116" s="279" t="s">
        <v>235</v>
      </c>
      <c r="D116" s="280"/>
      <c r="E116" s="281"/>
      <c r="F116" s="282">
        <v>134154.79999999999</v>
      </c>
      <c r="G116" s="283"/>
      <c r="H116" s="268"/>
      <c r="I116" s="268"/>
      <c r="J116" s="284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  <c r="AZ116" s="268"/>
      <c r="BA116" s="268"/>
      <c r="BB116" s="268"/>
      <c r="BC116" s="268"/>
      <c r="BD116" s="268"/>
      <c r="BE116" s="268"/>
      <c r="BF116" s="268"/>
      <c r="BG116" s="268"/>
    </row>
    <row r="117" spans="2:59" s="269" customFormat="1">
      <c r="B117" s="285" t="s">
        <v>236</v>
      </c>
      <c r="C117" s="286"/>
      <c r="D117" s="287"/>
      <c r="E117" s="288"/>
      <c r="F117" s="289">
        <v>149869.20000000001</v>
      </c>
      <c r="G117" s="283"/>
      <c r="H117" s="268"/>
      <c r="I117" s="268"/>
      <c r="J117" s="284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  <c r="AZ117" s="268"/>
      <c r="BA117" s="268"/>
      <c r="BB117" s="268"/>
      <c r="BC117" s="268"/>
      <c r="BD117" s="268"/>
      <c r="BE117" s="268"/>
      <c r="BF117" s="268"/>
      <c r="BG117" s="268"/>
    </row>
    <row r="118" spans="2:59" s="269" customFormat="1">
      <c r="B118" s="279" t="s">
        <v>237</v>
      </c>
      <c r="D118" s="280"/>
      <c r="E118" s="281"/>
      <c r="F118" s="282">
        <v>174144.9</v>
      </c>
      <c r="G118" s="283"/>
      <c r="H118" s="268"/>
      <c r="I118" s="268"/>
      <c r="J118" s="284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  <c r="AZ118" s="268"/>
      <c r="BA118" s="268"/>
      <c r="BB118" s="268"/>
      <c r="BC118" s="268"/>
      <c r="BD118" s="268"/>
      <c r="BE118" s="268"/>
      <c r="BF118" s="268"/>
      <c r="BG118" s="268"/>
    </row>
    <row r="119" spans="2:59" s="269" customFormat="1">
      <c r="B119" s="279" t="s">
        <v>238</v>
      </c>
      <c r="D119" s="280"/>
      <c r="E119" s="281"/>
      <c r="F119" s="282">
        <v>136837</v>
      </c>
      <c r="G119" s="283"/>
      <c r="H119" s="268"/>
      <c r="I119" s="268"/>
      <c r="J119" s="284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  <c r="AZ119" s="268"/>
      <c r="BA119" s="268"/>
      <c r="BB119" s="268"/>
      <c r="BC119" s="268"/>
      <c r="BD119" s="268"/>
      <c r="BE119" s="268"/>
      <c r="BF119" s="268"/>
      <c r="BG119" s="268"/>
    </row>
    <row r="120" spans="2:59" s="269" customFormat="1">
      <c r="B120" s="285" t="s">
        <v>239</v>
      </c>
      <c r="C120" s="286"/>
      <c r="D120" s="287"/>
      <c r="E120" s="288"/>
      <c r="F120" s="289">
        <v>147059</v>
      </c>
      <c r="G120" s="283"/>
      <c r="H120" s="268"/>
      <c r="I120" s="268"/>
      <c r="J120" s="284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  <c r="AZ120" s="268"/>
      <c r="BA120" s="268"/>
      <c r="BB120" s="268"/>
      <c r="BC120" s="268"/>
      <c r="BD120" s="268"/>
      <c r="BE120" s="268"/>
      <c r="BF120" s="268"/>
      <c r="BG120" s="268"/>
    </row>
    <row r="121" spans="2:59" s="269" customFormat="1">
      <c r="B121" s="279" t="s">
        <v>240</v>
      </c>
      <c r="D121" s="280"/>
      <c r="E121" s="281"/>
      <c r="F121" s="282">
        <v>144630</v>
      </c>
      <c r="G121" s="283"/>
      <c r="H121" s="268"/>
      <c r="I121" s="268"/>
      <c r="J121" s="284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  <c r="AZ121" s="268"/>
      <c r="BA121" s="268"/>
      <c r="BB121" s="268"/>
      <c r="BC121" s="268"/>
      <c r="BD121" s="268"/>
      <c r="BE121" s="268"/>
      <c r="BF121" s="268"/>
      <c r="BG121" s="268"/>
    </row>
    <row r="122" spans="2:59" s="269" customFormat="1">
      <c r="B122" s="285" t="s">
        <v>241</v>
      </c>
      <c r="C122" s="286"/>
      <c r="D122" s="287"/>
      <c r="E122" s="288"/>
      <c r="F122" s="289">
        <v>151275.29999999999</v>
      </c>
      <c r="G122" s="283"/>
      <c r="H122" s="268"/>
      <c r="I122" s="268"/>
      <c r="J122" s="284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  <c r="AZ122" s="268"/>
      <c r="BA122" s="268"/>
      <c r="BB122" s="268"/>
      <c r="BC122" s="268"/>
      <c r="BD122" s="268"/>
      <c r="BE122" s="268"/>
      <c r="BF122" s="268"/>
      <c r="BG122" s="268"/>
    </row>
    <row r="123" spans="2:59" s="269" customFormat="1" ht="18.75" thickBot="1">
      <c r="B123" s="290" t="s">
        <v>242</v>
      </c>
      <c r="C123" s="291"/>
      <c r="D123" s="292"/>
      <c r="E123" s="293"/>
      <c r="F123" s="294">
        <v>162390.79999999999</v>
      </c>
      <c r="G123" s="295"/>
      <c r="H123" s="268"/>
      <c r="I123" s="268"/>
      <c r="J123" s="284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  <c r="AX123" s="268"/>
      <c r="AY123" s="268"/>
      <c r="AZ123" s="268"/>
      <c r="BA123" s="268"/>
      <c r="BB123" s="268"/>
      <c r="BC123" s="268"/>
      <c r="BD123" s="268"/>
      <c r="BE123" s="268"/>
      <c r="BF123" s="268"/>
      <c r="BG123" s="268"/>
    </row>
    <row r="124" spans="2:59" s="269" customFormat="1">
      <c r="B124" s="227"/>
      <c r="C124" s="296"/>
      <c r="D124" s="297"/>
      <c r="E124" s="297"/>
      <c r="F124" s="297"/>
      <c r="G124" s="227"/>
      <c r="H124" s="268"/>
      <c r="I124" s="268"/>
      <c r="J124" s="284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  <c r="AZ124" s="268"/>
      <c r="BA124" s="268"/>
      <c r="BB124" s="268"/>
      <c r="BC124" s="268"/>
      <c r="BD124" s="268"/>
      <c r="BE124" s="268"/>
      <c r="BF124" s="268"/>
      <c r="BG124" s="268"/>
    </row>
    <row r="125" spans="2:59" s="269" customFormat="1">
      <c r="B125" s="227"/>
      <c r="C125" s="296"/>
      <c r="D125" s="297"/>
      <c r="E125" s="297"/>
      <c r="F125" s="297"/>
      <c r="G125" s="227"/>
      <c r="H125" s="268"/>
      <c r="I125" s="268"/>
      <c r="J125" s="284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  <c r="AZ125" s="268"/>
      <c r="BA125" s="268"/>
      <c r="BB125" s="268"/>
      <c r="BC125" s="268"/>
      <c r="BD125" s="268"/>
      <c r="BE125" s="268"/>
      <c r="BF125" s="268"/>
      <c r="BG125" s="268"/>
    </row>
    <row r="126" spans="2:59" s="269" customFormat="1">
      <c r="B126" s="227"/>
      <c r="C126" s="296"/>
      <c r="D126" s="297"/>
      <c r="E126" s="297"/>
      <c r="F126" s="297"/>
      <c r="G126" s="227"/>
      <c r="H126" s="268"/>
      <c r="I126" s="268"/>
      <c r="J126" s="284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  <c r="AX126" s="268"/>
      <c r="AY126" s="268"/>
      <c r="AZ126" s="268"/>
      <c r="BA126" s="268"/>
      <c r="BB126" s="268"/>
      <c r="BC126" s="268"/>
      <c r="BD126" s="268"/>
      <c r="BE126" s="268"/>
      <c r="BF126" s="268"/>
      <c r="BG126" s="268"/>
    </row>
    <row r="127" spans="2:59" s="269" customFormat="1">
      <c r="B127" s="227"/>
      <c r="C127" s="296"/>
      <c r="D127" s="297"/>
      <c r="E127" s="297"/>
      <c r="F127" s="297"/>
      <c r="G127" s="227"/>
      <c r="H127" s="268"/>
      <c r="I127" s="268"/>
      <c r="J127" s="284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  <c r="AV127" s="268"/>
      <c r="AW127" s="268"/>
      <c r="AX127" s="268"/>
      <c r="AY127" s="268"/>
      <c r="AZ127" s="268"/>
      <c r="BA127" s="268"/>
      <c r="BB127" s="268"/>
      <c r="BC127" s="268"/>
      <c r="BD127" s="268"/>
      <c r="BE127" s="268"/>
      <c r="BF127" s="268"/>
      <c r="BG127" s="268"/>
    </row>
    <row r="128" spans="2:59" s="269" customFormat="1">
      <c r="B128" s="227"/>
      <c r="C128" s="296"/>
      <c r="D128" s="297"/>
      <c r="E128" s="297"/>
      <c r="F128" s="297"/>
      <c r="G128" s="227"/>
      <c r="H128" s="268"/>
      <c r="I128" s="268"/>
      <c r="J128" s="284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  <c r="AZ128" s="268"/>
      <c r="BA128" s="268"/>
      <c r="BB128" s="268"/>
      <c r="BC128" s="268"/>
      <c r="BD128" s="268"/>
      <c r="BE128" s="268"/>
      <c r="BF128" s="268"/>
      <c r="BG128" s="268"/>
    </row>
    <row r="129" spans="2:59" s="269" customFormat="1">
      <c r="B129" s="227"/>
      <c r="C129" s="296"/>
      <c r="D129" s="297"/>
      <c r="E129" s="297"/>
      <c r="F129" s="297"/>
      <c r="G129" s="227"/>
      <c r="H129" s="268"/>
      <c r="I129" s="268"/>
      <c r="J129" s="284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  <c r="AV129" s="268"/>
      <c r="AW129" s="268"/>
      <c r="AX129" s="268"/>
      <c r="AY129" s="268"/>
      <c r="AZ129" s="268"/>
      <c r="BA129" s="268"/>
      <c r="BB129" s="268"/>
      <c r="BC129" s="268"/>
      <c r="BD129" s="268"/>
      <c r="BE129" s="268"/>
      <c r="BF129" s="268"/>
      <c r="BG129" s="268"/>
    </row>
    <row r="130" spans="2:59" ht="12.75" customHeight="1">
      <c r="B130" s="227"/>
      <c r="C130" s="296"/>
      <c r="D130" s="297"/>
      <c r="E130" s="297"/>
      <c r="F130" s="29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  <c r="BB130" s="227"/>
      <c r="BC130" s="227"/>
      <c r="BD130" s="227"/>
      <c r="BE130" s="227"/>
      <c r="BF130" s="227"/>
      <c r="BG130" s="227"/>
    </row>
    <row r="131" spans="2:59" ht="12.75" customHeight="1">
      <c r="B131" s="227"/>
      <c r="C131" s="296"/>
      <c r="D131" s="297"/>
      <c r="E131" s="297"/>
      <c r="F131" s="29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  <c r="BB131" s="227"/>
      <c r="BC131" s="227"/>
      <c r="BD131" s="227"/>
      <c r="BE131" s="227"/>
      <c r="BF131" s="227"/>
      <c r="BG131" s="227"/>
    </row>
    <row r="132" spans="2:59" ht="12.75" customHeight="1">
      <c r="B132" s="227"/>
      <c r="C132" s="296"/>
      <c r="D132" s="297"/>
      <c r="E132" s="297"/>
      <c r="F132" s="29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  <c r="BB132" s="227"/>
      <c r="BC132" s="227"/>
      <c r="BD132" s="227"/>
      <c r="BE132" s="227"/>
      <c r="BF132" s="227"/>
      <c r="BG132" s="227"/>
    </row>
    <row r="133" spans="2:59">
      <c r="B133" s="227"/>
      <c r="C133" s="296"/>
      <c r="D133" s="297"/>
      <c r="E133" s="297"/>
      <c r="F133" s="29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C133" s="227"/>
      <c r="BD133" s="227"/>
      <c r="BE133" s="227"/>
      <c r="BF133" s="227"/>
      <c r="BG133" s="227"/>
    </row>
    <row r="134" spans="2:59">
      <c r="B134" s="227"/>
      <c r="C134" s="296"/>
      <c r="D134" s="297"/>
      <c r="E134" s="297"/>
      <c r="F134" s="29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  <c r="BB134" s="227"/>
      <c r="BC134" s="227"/>
      <c r="BD134" s="227"/>
      <c r="BE134" s="227"/>
      <c r="BF134" s="227"/>
      <c r="BG134" s="227"/>
    </row>
    <row r="135" spans="2:59">
      <c r="B135" s="227"/>
      <c r="C135" s="296"/>
      <c r="D135" s="297"/>
      <c r="E135" s="297"/>
      <c r="F135" s="29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  <c r="BB135" s="227"/>
      <c r="BC135" s="227"/>
      <c r="BD135" s="227"/>
      <c r="BE135" s="227"/>
      <c r="BF135" s="227"/>
      <c r="BG135" s="227"/>
    </row>
    <row r="136" spans="2:59">
      <c r="B136" s="227"/>
      <c r="C136" s="296"/>
      <c r="D136" s="297"/>
      <c r="E136" s="297"/>
      <c r="F136" s="29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  <c r="BB136" s="227"/>
      <c r="BC136" s="227"/>
      <c r="BD136" s="227"/>
      <c r="BE136" s="227"/>
      <c r="BF136" s="227"/>
      <c r="BG136" s="227"/>
    </row>
    <row r="137" spans="2:59">
      <c r="B137" s="227"/>
      <c r="C137" s="296"/>
      <c r="D137" s="297"/>
      <c r="E137" s="297"/>
      <c r="F137" s="29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227"/>
      <c r="BB137" s="227"/>
      <c r="BC137" s="227"/>
      <c r="BD137" s="227"/>
      <c r="BE137" s="227"/>
      <c r="BF137" s="227"/>
      <c r="BG137" s="227"/>
    </row>
    <row r="138" spans="2:59">
      <c r="B138" s="227"/>
      <c r="C138" s="296"/>
      <c r="D138" s="297"/>
      <c r="E138" s="297"/>
      <c r="F138" s="29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227"/>
      <c r="AV138" s="227"/>
      <c r="AW138" s="227"/>
      <c r="AX138" s="227"/>
      <c r="AY138" s="227"/>
      <c r="AZ138" s="227"/>
      <c r="BA138" s="227"/>
      <c r="BB138" s="227"/>
      <c r="BC138" s="227"/>
      <c r="BD138" s="227"/>
      <c r="BE138" s="227"/>
      <c r="BF138" s="227"/>
      <c r="BG138" s="227"/>
    </row>
    <row r="139" spans="2:59">
      <c r="B139" s="227"/>
      <c r="C139" s="296"/>
      <c r="D139" s="297"/>
      <c r="E139" s="297"/>
      <c r="F139" s="29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  <c r="BB139" s="227"/>
      <c r="BC139" s="227"/>
      <c r="BD139" s="227"/>
      <c r="BE139" s="227"/>
      <c r="BF139" s="227"/>
      <c r="BG139" s="227"/>
    </row>
    <row r="140" spans="2:59">
      <c r="B140" s="227"/>
      <c r="C140" s="296"/>
      <c r="D140" s="297"/>
      <c r="E140" s="297"/>
      <c r="F140" s="29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227"/>
      <c r="AT140" s="227"/>
      <c r="AU140" s="227"/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</row>
    <row r="141" spans="2:59">
      <c r="B141" s="227"/>
      <c r="C141" s="296"/>
      <c r="D141" s="297"/>
      <c r="E141" s="297"/>
      <c r="F141" s="29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  <c r="BB141" s="227"/>
      <c r="BC141" s="227"/>
      <c r="BD141" s="227"/>
      <c r="BE141" s="227"/>
      <c r="BF141" s="227"/>
      <c r="BG141" s="227"/>
    </row>
    <row r="142" spans="2:59">
      <c r="B142" s="227"/>
      <c r="C142" s="296"/>
      <c r="D142" s="297"/>
      <c r="E142" s="297"/>
      <c r="F142" s="29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227"/>
      <c r="AS142" s="227"/>
      <c r="AT142" s="227"/>
      <c r="AU142" s="227"/>
      <c r="AV142" s="227"/>
      <c r="AW142" s="227"/>
      <c r="AX142" s="227"/>
      <c r="AY142" s="227"/>
      <c r="AZ142" s="227"/>
      <c r="BA142" s="227"/>
      <c r="BB142" s="227"/>
      <c r="BC142" s="227"/>
      <c r="BD142" s="227"/>
      <c r="BE142" s="227"/>
      <c r="BF142" s="227"/>
      <c r="BG142" s="227"/>
    </row>
    <row r="143" spans="2:59">
      <c r="B143" s="227"/>
      <c r="C143" s="296"/>
      <c r="D143" s="297"/>
      <c r="E143" s="297"/>
      <c r="F143" s="29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  <c r="BB143" s="227"/>
      <c r="BC143" s="227"/>
      <c r="BD143" s="227"/>
      <c r="BE143" s="227"/>
      <c r="BF143" s="227"/>
      <c r="BG143" s="227"/>
    </row>
    <row r="144" spans="2:59">
      <c r="B144" s="227"/>
      <c r="C144" s="296"/>
      <c r="D144" s="297"/>
      <c r="E144" s="297"/>
      <c r="F144" s="29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C144" s="227"/>
      <c r="BD144" s="227"/>
      <c r="BE144" s="227"/>
      <c r="BF144" s="227"/>
      <c r="BG144" s="227"/>
    </row>
    <row r="145" spans="2:59">
      <c r="B145" s="227"/>
      <c r="C145" s="296"/>
      <c r="D145" s="297"/>
      <c r="E145" s="297"/>
      <c r="F145" s="29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  <c r="BB145" s="227"/>
      <c r="BC145" s="227"/>
      <c r="BD145" s="227"/>
      <c r="BE145" s="227"/>
      <c r="BF145" s="227"/>
      <c r="BG145" s="227"/>
    </row>
    <row r="146" spans="2:59">
      <c r="B146" s="227"/>
      <c r="C146" s="296"/>
      <c r="D146" s="297"/>
      <c r="E146" s="297"/>
      <c r="F146" s="29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227"/>
      <c r="AT146" s="227"/>
      <c r="AU146" s="227"/>
      <c r="AV146" s="227"/>
      <c r="AW146" s="227"/>
      <c r="AX146" s="227"/>
      <c r="AY146" s="227"/>
      <c r="AZ146" s="227"/>
      <c r="BA146" s="227"/>
      <c r="BB146" s="227"/>
      <c r="BC146" s="227"/>
      <c r="BD146" s="227"/>
      <c r="BE146" s="227"/>
      <c r="BF146" s="227"/>
      <c r="BG146" s="227"/>
    </row>
    <row r="147" spans="2:59">
      <c r="B147" s="227"/>
      <c r="C147" s="296"/>
      <c r="D147" s="297"/>
      <c r="E147" s="297"/>
      <c r="F147" s="29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227"/>
      <c r="AS147" s="227"/>
      <c r="AT147" s="227"/>
      <c r="AU147" s="227"/>
      <c r="AV147" s="227"/>
      <c r="AW147" s="227"/>
      <c r="AX147" s="227"/>
      <c r="AY147" s="227"/>
      <c r="AZ147" s="227"/>
      <c r="BA147" s="227"/>
      <c r="BB147" s="227"/>
      <c r="BC147" s="227"/>
      <c r="BD147" s="227"/>
      <c r="BE147" s="227"/>
      <c r="BF147" s="227"/>
      <c r="BG147" s="227"/>
    </row>
    <row r="148" spans="2:59">
      <c r="B148" s="227"/>
      <c r="C148" s="296"/>
      <c r="D148" s="297"/>
      <c r="E148" s="297"/>
      <c r="F148" s="29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227"/>
      <c r="BB148" s="227"/>
      <c r="BC148" s="227"/>
      <c r="BD148" s="227"/>
      <c r="BE148" s="227"/>
      <c r="BF148" s="227"/>
      <c r="BG148" s="227"/>
    </row>
    <row r="149" spans="2:59">
      <c r="B149" s="227"/>
      <c r="C149" s="296"/>
      <c r="D149" s="297"/>
      <c r="E149" s="297"/>
      <c r="F149" s="29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227"/>
      <c r="AT149" s="227"/>
      <c r="AU149" s="227"/>
      <c r="AV149" s="227"/>
      <c r="AW149" s="227"/>
      <c r="AX149" s="227"/>
      <c r="AY149" s="227"/>
      <c r="AZ149" s="227"/>
      <c r="BA149" s="227"/>
      <c r="BB149" s="227"/>
      <c r="BC149" s="227"/>
      <c r="BD149" s="227"/>
      <c r="BE149" s="227"/>
      <c r="BF149" s="227"/>
      <c r="BG149" s="227"/>
    </row>
    <row r="150" spans="2:59">
      <c r="B150" s="227"/>
      <c r="C150" s="296"/>
      <c r="D150" s="297"/>
      <c r="E150" s="297"/>
      <c r="F150" s="29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227"/>
      <c r="BB150" s="227"/>
      <c r="BC150" s="227"/>
      <c r="BD150" s="227"/>
      <c r="BE150" s="227"/>
      <c r="BF150" s="227"/>
      <c r="BG150" s="227"/>
    </row>
    <row r="151" spans="2:59">
      <c r="B151" s="227"/>
      <c r="C151" s="296"/>
      <c r="D151" s="297"/>
      <c r="E151" s="297"/>
      <c r="F151" s="29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  <c r="BB151" s="227"/>
      <c r="BC151" s="227"/>
      <c r="BD151" s="227"/>
      <c r="BE151" s="227"/>
      <c r="BF151" s="227"/>
      <c r="BG151" s="227"/>
    </row>
    <row r="152" spans="2:59">
      <c r="B152" s="227"/>
      <c r="C152" s="296"/>
      <c r="D152" s="297"/>
      <c r="E152" s="297"/>
      <c r="F152" s="29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  <c r="BB152" s="227"/>
      <c r="BC152" s="227"/>
      <c r="BD152" s="227"/>
      <c r="BE152" s="227"/>
      <c r="BF152" s="227"/>
      <c r="BG152" s="227"/>
    </row>
    <row r="153" spans="2:59">
      <c r="B153" s="227"/>
      <c r="C153" s="296"/>
      <c r="D153" s="297"/>
      <c r="E153" s="297"/>
      <c r="F153" s="29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</row>
    <row r="154" spans="2:59">
      <c r="B154" s="227"/>
      <c r="C154" s="296"/>
      <c r="D154" s="297"/>
      <c r="E154" s="297"/>
      <c r="F154" s="29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  <c r="BB154" s="227"/>
      <c r="BC154" s="227"/>
      <c r="BD154" s="227"/>
      <c r="BE154" s="227"/>
      <c r="BF154" s="227"/>
      <c r="BG154" s="227"/>
    </row>
    <row r="155" spans="2:59">
      <c r="B155" s="227"/>
      <c r="C155" s="296"/>
      <c r="D155" s="297"/>
      <c r="E155" s="297"/>
      <c r="F155" s="29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  <c r="BB155" s="227"/>
      <c r="BC155" s="227"/>
      <c r="BD155" s="227"/>
      <c r="BE155" s="227"/>
      <c r="BF155" s="227"/>
      <c r="BG155" s="227"/>
    </row>
    <row r="156" spans="2:59">
      <c r="B156" s="227"/>
      <c r="C156" s="296"/>
      <c r="D156" s="297"/>
      <c r="E156" s="297"/>
      <c r="F156" s="29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227"/>
      <c r="BB156" s="227"/>
      <c r="BC156" s="227"/>
      <c r="BD156" s="227"/>
      <c r="BE156" s="227"/>
      <c r="BF156" s="227"/>
      <c r="BG156" s="227"/>
    </row>
    <row r="157" spans="2:59">
      <c r="B157" s="227"/>
      <c r="C157" s="296"/>
      <c r="D157" s="297"/>
      <c r="E157" s="297"/>
      <c r="F157" s="29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227"/>
      <c r="AV157" s="227"/>
      <c r="AW157" s="227"/>
      <c r="AX157" s="227"/>
      <c r="AY157" s="227"/>
      <c r="AZ157" s="227"/>
      <c r="BA157" s="227"/>
      <c r="BB157" s="227"/>
      <c r="BC157" s="227"/>
      <c r="BD157" s="227"/>
      <c r="BE157" s="227"/>
      <c r="BF157" s="227"/>
      <c r="BG157" s="227"/>
    </row>
    <row r="158" spans="2:59">
      <c r="B158" s="227"/>
      <c r="C158" s="296"/>
      <c r="D158" s="297"/>
      <c r="E158" s="297"/>
      <c r="F158" s="29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  <c r="BB158" s="227"/>
      <c r="BC158" s="227"/>
      <c r="BD158" s="227"/>
      <c r="BE158" s="227"/>
      <c r="BF158" s="227"/>
      <c r="BG158" s="227"/>
    </row>
    <row r="159" spans="2:59">
      <c r="B159" s="227"/>
      <c r="C159" s="296"/>
      <c r="D159" s="297"/>
      <c r="E159" s="297"/>
      <c r="F159" s="29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227"/>
      <c r="AQ159" s="227"/>
      <c r="AR159" s="227"/>
      <c r="AS159" s="227"/>
      <c r="AT159" s="227"/>
      <c r="AU159" s="227"/>
      <c r="AV159" s="227"/>
      <c r="AW159" s="227"/>
      <c r="AX159" s="227"/>
      <c r="AY159" s="227"/>
      <c r="AZ159" s="227"/>
      <c r="BA159" s="227"/>
      <c r="BB159" s="227"/>
      <c r="BC159" s="227"/>
      <c r="BD159" s="227"/>
      <c r="BE159" s="227"/>
      <c r="BF159" s="227"/>
      <c r="BG159" s="227"/>
    </row>
    <row r="160" spans="2:59">
      <c r="B160" s="227"/>
      <c r="C160" s="296"/>
      <c r="D160" s="297"/>
      <c r="E160" s="297"/>
      <c r="F160" s="29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  <c r="AU160" s="227"/>
      <c r="AV160" s="227"/>
      <c r="AW160" s="227"/>
      <c r="AX160" s="227"/>
      <c r="AY160" s="227"/>
      <c r="AZ160" s="227"/>
      <c r="BA160" s="227"/>
      <c r="BB160" s="227"/>
      <c r="BC160" s="227"/>
      <c r="BD160" s="227"/>
      <c r="BE160" s="227"/>
      <c r="BF160" s="227"/>
      <c r="BG160" s="227"/>
    </row>
    <row r="161" spans="2:59">
      <c r="B161" s="227"/>
      <c r="C161" s="296"/>
      <c r="D161" s="297"/>
      <c r="E161" s="297"/>
      <c r="F161" s="29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227"/>
      <c r="AQ161" s="227"/>
      <c r="AR161" s="227"/>
      <c r="AS161" s="227"/>
      <c r="AT161" s="227"/>
      <c r="AU161" s="227"/>
      <c r="AV161" s="227"/>
      <c r="AW161" s="227"/>
      <c r="AX161" s="227"/>
      <c r="AY161" s="227"/>
      <c r="AZ161" s="227"/>
      <c r="BA161" s="227"/>
      <c r="BB161" s="227"/>
      <c r="BC161" s="227"/>
      <c r="BD161" s="227"/>
      <c r="BE161" s="227"/>
      <c r="BF161" s="227"/>
      <c r="BG161" s="227"/>
    </row>
    <row r="162" spans="2:59">
      <c r="B162" s="227"/>
      <c r="C162" s="296"/>
      <c r="D162" s="297"/>
      <c r="E162" s="297"/>
      <c r="F162" s="29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  <c r="AU162" s="227"/>
      <c r="AV162" s="227"/>
      <c r="AW162" s="227"/>
      <c r="AX162" s="227"/>
      <c r="AY162" s="227"/>
      <c r="AZ162" s="227"/>
      <c r="BA162" s="227"/>
      <c r="BB162" s="227"/>
      <c r="BC162" s="227"/>
      <c r="BD162" s="227"/>
      <c r="BE162" s="227"/>
      <c r="BF162" s="227"/>
      <c r="BG162" s="227"/>
    </row>
    <row r="163" spans="2:59">
      <c r="B163" s="227"/>
      <c r="C163" s="296"/>
      <c r="D163" s="297"/>
      <c r="E163" s="297"/>
      <c r="F163" s="29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227"/>
      <c r="AQ163" s="227"/>
      <c r="AR163" s="227"/>
      <c r="AS163" s="227"/>
      <c r="AT163" s="227"/>
      <c r="AU163" s="227"/>
      <c r="AV163" s="227"/>
      <c r="AW163" s="227"/>
      <c r="AX163" s="227"/>
      <c r="AY163" s="227"/>
      <c r="AZ163" s="227"/>
      <c r="BA163" s="227"/>
      <c r="BB163" s="227"/>
      <c r="BC163" s="227"/>
      <c r="BD163" s="227"/>
      <c r="BE163" s="227"/>
      <c r="BF163" s="227"/>
      <c r="BG163" s="227"/>
    </row>
    <row r="164" spans="2:59">
      <c r="B164" s="227"/>
      <c r="C164" s="296"/>
      <c r="D164" s="297"/>
      <c r="E164" s="297"/>
      <c r="F164" s="29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  <c r="BB164" s="227"/>
      <c r="BC164" s="227"/>
      <c r="BD164" s="227"/>
      <c r="BE164" s="227"/>
      <c r="BF164" s="227"/>
      <c r="BG164" s="227"/>
    </row>
    <row r="165" spans="2:59">
      <c r="B165" s="227"/>
      <c r="C165" s="296"/>
      <c r="D165" s="297"/>
      <c r="E165" s="297"/>
      <c r="F165" s="29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  <c r="BB165" s="227"/>
      <c r="BC165" s="227"/>
      <c r="BD165" s="227"/>
      <c r="BE165" s="227"/>
      <c r="BF165" s="227"/>
      <c r="BG165" s="227"/>
    </row>
    <row r="166" spans="2:59">
      <c r="B166" s="227"/>
      <c r="C166" s="296"/>
      <c r="D166" s="297"/>
      <c r="E166" s="297"/>
      <c r="F166" s="29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  <c r="BB166" s="227"/>
      <c r="BC166" s="227"/>
      <c r="BD166" s="227"/>
      <c r="BE166" s="227"/>
      <c r="BF166" s="227"/>
      <c r="BG166" s="227"/>
    </row>
    <row r="167" spans="2:59">
      <c r="B167" s="227"/>
      <c r="C167" s="296"/>
      <c r="D167" s="297"/>
      <c r="E167" s="297"/>
      <c r="F167" s="29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  <c r="BB167" s="227"/>
      <c r="BC167" s="227"/>
      <c r="BD167" s="227"/>
      <c r="BE167" s="227"/>
      <c r="BF167" s="227"/>
      <c r="BG167" s="227"/>
    </row>
    <row r="168" spans="2:59">
      <c r="B168" s="227"/>
      <c r="C168" s="296"/>
      <c r="D168" s="297"/>
      <c r="E168" s="297"/>
      <c r="F168" s="29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  <c r="BB168" s="227"/>
      <c r="BC168" s="227"/>
      <c r="BD168" s="227"/>
      <c r="BE168" s="227"/>
      <c r="BF168" s="227"/>
      <c r="BG168" s="227"/>
    </row>
    <row r="169" spans="2:59">
      <c r="B169" s="227"/>
      <c r="C169" s="296"/>
      <c r="D169" s="297"/>
      <c r="E169" s="297"/>
      <c r="F169" s="29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  <c r="BB169" s="227"/>
      <c r="BC169" s="227"/>
      <c r="BD169" s="227"/>
      <c r="BE169" s="227"/>
      <c r="BF169" s="227"/>
      <c r="BG169" s="227"/>
    </row>
    <row r="170" spans="2:59">
      <c r="B170" s="227"/>
      <c r="C170" s="296"/>
      <c r="D170" s="297"/>
      <c r="E170" s="297"/>
      <c r="F170" s="29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  <c r="BB170" s="227"/>
      <c r="BC170" s="227"/>
      <c r="BD170" s="227"/>
      <c r="BE170" s="227"/>
      <c r="BF170" s="227"/>
      <c r="BG170" s="227"/>
    </row>
    <row r="171" spans="2:59">
      <c r="B171" s="227"/>
      <c r="C171" s="296"/>
      <c r="D171" s="297"/>
      <c r="E171" s="297"/>
      <c r="F171" s="29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  <c r="BB171" s="227"/>
      <c r="BC171" s="227"/>
      <c r="BD171" s="227"/>
      <c r="BE171" s="227"/>
      <c r="BF171" s="227"/>
      <c r="BG171" s="227"/>
    </row>
    <row r="172" spans="2:59">
      <c r="B172" s="227"/>
      <c r="C172" s="296"/>
      <c r="D172" s="297"/>
      <c r="E172" s="297"/>
      <c r="F172" s="29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  <c r="BB172" s="227"/>
      <c r="BC172" s="227"/>
      <c r="BD172" s="227"/>
      <c r="BE172" s="227"/>
      <c r="BF172" s="227"/>
      <c r="BG172" s="227"/>
    </row>
    <row r="173" spans="2:59">
      <c r="B173" s="227"/>
      <c r="C173" s="296"/>
      <c r="D173" s="297"/>
      <c r="E173" s="297"/>
      <c r="F173" s="29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  <c r="BB173" s="227"/>
      <c r="BC173" s="227"/>
      <c r="BD173" s="227"/>
      <c r="BE173" s="227"/>
      <c r="BF173" s="227"/>
      <c r="BG173" s="227"/>
    </row>
    <row r="174" spans="2:59">
      <c r="B174" s="227"/>
      <c r="C174" s="296"/>
      <c r="D174" s="297"/>
      <c r="E174" s="297"/>
      <c r="F174" s="29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C174" s="227"/>
      <c r="BD174" s="227"/>
      <c r="BE174" s="227"/>
      <c r="BF174" s="227"/>
      <c r="BG174" s="227"/>
    </row>
    <row r="175" spans="2:59">
      <c r="B175" s="227"/>
      <c r="C175" s="296"/>
      <c r="D175" s="297"/>
      <c r="E175" s="297"/>
      <c r="F175" s="29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  <c r="BB175" s="227"/>
      <c r="BC175" s="227"/>
      <c r="BD175" s="227"/>
      <c r="BE175" s="227"/>
      <c r="BF175" s="227"/>
      <c r="BG175" s="227"/>
    </row>
    <row r="176" spans="2:59">
      <c r="B176" s="227"/>
      <c r="C176" s="296"/>
      <c r="D176" s="297"/>
      <c r="E176" s="297"/>
      <c r="F176" s="29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C176" s="227"/>
      <c r="BD176" s="227"/>
      <c r="BE176" s="227"/>
      <c r="BF176" s="227"/>
      <c r="BG176" s="227"/>
    </row>
    <row r="177" spans="2:59">
      <c r="B177" s="227"/>
      <c r="C177" s="296"/>
      <c r="D177" s="297"/>
      <c r="E177" s="297"/>
      <c r="F177" s="29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  <c r="BB177" s="227"/>
      <c r="BC177" s="227"/>
      <c r="BD177" s="227"/>
      <c r="BE177" s="227"/>
      <c r="BF177" s="227"/>
      <c r="BG177" s="227"/>
    </row>
    <row r="178" spans="2:59">
      <c r="B178" s="227"/>
      <c r="C178" s="296"/>
      <c r="D178" s="297"/>
      <c r="E178" s="297"/>
      <c r="F178" s="29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  <c r="BB178" s="227"/>
      <c r="BC178" s="227"/>
      <c r="BD178" s="227"/>
      <c r="BE178" s="227"/>
      <c r="BF178" s="227"/>
      <c r="BG178" s="227"/>
    </row>
    <row r="179" spans="2:59">
      <c r="B179" s="227"/>
      <c r="C179" s="296"/>
      <c r="D179" s="297"/>
      <c r="E179" s="297"/>
      <c r="F179" s="29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  <c r="BB179" s="227"/>
      <c r="BC179" s="227"/>
      <c r="BD179" s="227"/>
      <c r="BE179" s="227"/>
      <c r="BF179" s="227"/>
      <c r="BG179" s="227"/>
    </row>
    <row r="180" spans="2:59">
      <c r="B180" s="227"/>
      <c r="C180" s="296"/>
      <c r="D180" s="297"/>
      <c r="E180" s="297"/>
      <c r="F180" s="29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  <c r="BB180" s="227"/>
      <c r="BC180" s="227"/>
      <c r="BD180" s="227"/>
      <c r="BE180" s="227"/>
      <c r="BF180" s="227"/>
      <c r="BG180" s="227"/>
    </row>
    <row r="181" spans="2:59">
      <c r="B181" s="227"/>
      <c r="C181" s="296"/>
      <c r="D181" s="297"/>
      <c r="E181" s="297"/>
      <c r="F181" s="29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  <c r="AU181" s="227"/>
      <c r="AV181" s="227"/>
      <c r="AW181" s="227"/>
      <c r="AX181" s="227"/>
      <c r="AY181" s="227"/>
      <c r="AZ181" s="227"/>
      <c r="BA181" s="227"/>
      <c r="BB181" s="227"/>
      <c r="BC181" s="227"/>
      <c r="BD181" s="227"/>
      <c r="BE181" s="227"/>
      <c r="BF181" s="227"/>
      <c r="BG181" s="227"/>
    </row>
    <row r="182" spans="2:59">
      <c r="B182" s="227"/>
      <c r="C182" s="296"/>
      <c r="D182" s="297"/>
      <c r="E182" s="297"/>
      <c r="F182" s="29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  <c r="BB182" s="227"/>
      <c r="BC182" s="227"/>
      <c r="BD182" s="227"/>
      <c r="BE182" s="227"/>
      <c r="BF182" s="227"/>
      <c r="BG182" s="227"/>
    </row>
    <row r="183" spans="2:59">
      <c r="B183" s="227"/>
      <c r="C183" s="296"/>
      <c r="D183" s="297"/>
      <c r="E183" s="297"/>
      <c r="F183" s="29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  <c r="AU183" s="227"/>
      <c r="AV183" s="227"/>
      <c r="AW183" s="227"/>
      <c r="AX183" s="227"/>
      <c r="AY183" s="227"/>
      <c r="AZ183" s="227"/>
      <c r="BA183" s="227"/>
      <c r="BB183" s="227"/>
      <c r="BC183" s="227"/>
      <c r="BD183" s="227"/>
      <c r="BE183" s="227"/>
      <c r="BF183" s="227"/>
      <c r="BG183" s="227"/>
    </row>
    <row r="184" spans="2:59">
      <c r="B184" s="227"/>
      <c r="C184" s="296"/>
      <c r="D184" s="297"/>
      <c r="E184" s="297"/>
      <c r="F184" s="29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  <c r="BB184" s="227"/>
      <c r="BC184" s="227"/>
      <c r="BD184" s="227"/>
      <c r="BE184" s="227"/>
      <c r="BF184" s="227"/>
      <c r="BG184" s="227"/>
    </row>
    <row r="185" spans="2:59">
      <c r="B185" s="227"/>
      <c r="C185" s="296"/>
      <c r="D185" s="297"/>
      <c r="E185" s="297"/>
      <c r="F185" s="29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  <c r="BB185" s="227"/>
      <c r="BC185" s="227"/>
      <c r="BD185" s="227"/>
      <c r="BE185" s="227"/>
      <c r="BF185" s="227"/>
      <c r="BG185" s="227"/>
    </row>
    <row r="186" spans="2:59">
      <c r="B186" s="227"/>
      <c r="C186" s="296"/>
      <c r="D186" s="297"/>
      <c r="E186" s="297"/>
      <c r="F186" s="29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  <c r="BB186" s="227"/>
      <c r="BC186" s="227"/>
      <c r="BD186" s="227"/>
      <c r="BE186" s="227"/>
      <c r="BF186" s="227"/>
      <c r="BG186" s="227"/>
    </row>
    <row r="187" spans="2:59">
      <c r="B187" s="227"/>
      <c r="C187" s="296"/>
      <c r="D187" s="297"/>
      <c r="E187" s="297"/>
      <c r="F187" s="29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  <c r="BB187" s="227"/>
      <c r="BC187" s="227"/>
      <c r="BD187" s="227"/>
      <c r="BE187" s="227"/>
      <c r="BF187" s="227"/>
      <c r="BG187" s="227"/>
    </row>
    <row r="188" spans="2:59">
      <c r="B188" s="227"/>
      <c r="C188" s="296"/>
      <c r="D188" s="297"/>
      <c r="E188" s="297"/>
      <c r="F188" s="29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  <c r="BB188" s="227"/>
      <c r="BC188" s="227"/>
      <c r="BD188" s="227"/>
      <c r="BE188" s="227"/>
      <c r="BF188" s="227"/>
      <c r="BG188" s="227"/>
    </row>
    <row r="189" spans="2:59">
      <c r="B189" s="227"/>
      <c r="C189" s="296"/>
      <c r="D189" s="297"/>
      <c r="E189" s="297"/>
      <c r="F189" s="29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  <c r="BB189" s="227"/>
      <c r="BC189" s="227"/>
      <c r="BD189" s="227"/>
      <c r="BE189" s="227"/>
      <c r="BF189" s="227"/>
      <c r="BG189" s="227"/>
    </row>
    <row r="190" spans="2:59">
      <c r="B190" s="227"/>
      <c r="C190" s="296"/>
      <c r="D190" s="297"/>
      <c r="E190" s="297"/>
      <c r="F190" s="29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  <c r="BB190" s="227"/>
      <c r="BC190" s="227"/>
      <c r="BD190" s="227"/>
      <c r="BE190" s="227"/>
      <c r="BF190" s="227"/>
      <c r="BG190" s="227"/>
    </row>
    <row r="191" spans="2:59">
      <c r="B191" s="227"/>
      <c r="C191" s="296"/>
      <c r="D191" s="297"/>
      <c r="E191" s="297"/>
      <c r="F191" s="29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  <c r="BB191" s="227"/>
      <c r="BC191" s="227"/>
      <c r="BD191" s="227"/>
      <c r="BE191" s="227"/>
      <c r="BF191" s="227"/>
      <c r="BG191" s="227"/>
    </row>
    <row r="192" spans="2:59">
      <c r="B192" s="227"/>
      <c r="C192" s="296"/>
      <c r="D192" s="297"/>
      <c r="E192" s="297"/>
      <c r="F192" s="29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227"/>
      <c r="AP192" s="227"/>
      <c r="AQ192" s="227"/>
      <c r="AR192" s="227"/>
      <c r="AS192" s="227"/>
      <c r="AT192" s="227"/>
      <c r="AU192" s="227"/>
      <c r="AV192" s="227"/>
      <c r="AW192" s="227"/>
      <c r="AX192" s="227"/>
      <c r="AY192" s="227"/>
      <c r="AZ192" s="227"/>
      <c r="BA192" s="227"/>
      <c r="BB192" s="227"/>
      <c r="BC192" s="227"/>
      <c r="BD192" s="227"/>
      <c r="BE192" s="227"/>
      <c r="BF192" s="227"/>
      <c r="BG192" s="227"/>
    </row>
    <row r="193" spans="2:59">
      <c r="B193" s="227"/>
      <c r="C193" s="296"/>
      <c r="D193" s="297"/>
      <c r="E193" s="297"/>
      <c r="F193" s="29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  <c r="AU193" s="227"/>
      <c r="AV193" s="227"/>
      <c r="AW193" s="227"/>
      <c r="AX193" s="227"/>
      <c r="AY193" s="227"/>
      <c r="AZ193" s="227"/>
      <c r="BA193" s="227"/>
      <c r="BB193" s="227"/>
      <c r="BC193" s="227"/>
      <c r="BD193" s="227"/>
      <c r="BE193" s="227"/>
      <c r="BF193" s="227"/>
      <c r="BG193" s="227"/>
    </row>
    <row r="194" spans="2:59">
      <c r="B194" s="227"/>
      <c r="C194" s="296"/>
      <c r="D194" s="297"/>
      <c r="E194" s="297"/>
      <c r="F194" s="29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227"/>
      <c r="AP194" s="227"/>
      <c r="AQ194" s="227"/>
      <c r="AR194" s="227"/>
      <c r="AS194" s="227"/>
      <c r="AT194" s="227"/>
      <c r="AU194" s="227"/>
      <c r="AV194" s="227"/>
      <c r="AW194" s="227"/>
      <c r="AX194" s="227"/>
      <c r="AY194" s="227"/>
      <c r="AZ194" s="227"/>
      <c r="BA194" s="227"/>
      <c r="BB194" s="227"/>
      <c r="BC194" s="227"/>
      <c r="BD194" s="227"/>
      <c r="BE194" s="227"/>
      <c r="BF194" s="227"/>
      <c r="BG194" s="227"/>
    </row>
    <row r="195" spans="2:59">
      <c r="B195" s="227"/>
      <c r="C195" s="296"/>
      <c r="D195" s="297"/>
      <c r="E195" s="297"/>
      <c r="F195" s="29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  <c r="AU195" s="227"/>
      <c r="AV195" s="227"/>
      <c r="AW195" s="227"/>
      <c r="AX195" s="227"/>
      <c r="AY195" s="227"/>
      <c r="AZ195" s="227"/>
      <c r="BA195" s="227"/>
      <c r="BB195" s="227"/>
      <c r="BC195" s="227"/>
      <c r="BD195" s="227"/>
      <c r="BE195" s="227"/>
      <c r="BF195" s="227"/>
      <c r="BG195" s="227"/>
    </row>
    <row r="196" spans="2:59">
      <c r="B196" s="227"/>
      <c r="C196" s="296"/>
      <c r="D196" s="297"/>
      <c r="E196" s="297"/>
      <c r="F196" s="29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227"/>
      <c r="AP196" s="227"/>
      <c r="AQ196" s="227"/>
      <c r="AR196" s="227"/>
      <c r="AS196" s="227"/>
      <c r="AT196" s="227"/>
      <c r="AU196" s="227"/>
      <c r="AV196" s="227"/>
      <c r="AW196" s="227"/>
      <c r="AX196" s="227"/>
      <c r="AY196" s="227"/>
      <c r="AZ196" s="227"/>
      <c r="BA196" s="227"/>
      <c r="BB196" s="227"/>
      <c r="BC196" s="227"/>
      <c r="BD196" s="227"/>
      <c r="BE196" s="227"/>
      <c r="BF196" s="227"/>
      <c r="BG196" s="227"/>
    </row>
    <row r="197" spans="2:59">
      <c r="B197" s="227"/>
      <c r="C197" s="296"/>
      <c r="D197" s="297"/>
      <c r="E197" s="297"/>
      <c r="F197" s="29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</row>
    <row r="198" spans="2:59">
      <c r="B198" s="227"/>
      <c r="C198" s="296"/>
      <c r="D198" s="297"/>
      <c r="E198" s="297"/>
      <c r="F198" s="29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  <c r="BB198" s="227"/>
      <c r="BC198" s="227"/>
      <c r="BD198" s="227"/>
      <c r="BE198" s="227"/>
      <c r="BF198" s="227"/>
      <c r="BG198" s="227"/>
    </row>
    <row r="199" spans="2:59">
      <c r="B199" s="227"/>
      <c r="C199" s="296"/>
      <c r="D199" s="297"/>
      <c r="E199" s="297"/>
      <c r="F199" s="29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  <c r="BB199" s="227"/>
      <c r="BC199" s="227"/>
      <c r="BD199" s="227"/>
      <c r="BE199" s="227"/>
      <c r="BF199" s="227"/>
      <c r="BG199" s="227"/>
    </row>
    <row r="200" spans="2:59">
      <c r="B200" s="227"/>
      <c r="C200" s="296"/>
      <c r="D200" s="297"/>
      <c r="E200" s="297"/>
      <c r="F200" s="29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  <c r="BB200" s="227"/>
      <c r="BC200" s="227"/>
      <c r="BD200" s="227"/>
      <c r="BE200" s="227"/>
      <c r="BF200" s="227"/>
      <c r="BG200" s="227"/>
    </row>
    <row r="201" spans="2:59">
      <c r="B201" s="227"/>
      <c r="C201" s="296"/>
      <c r="D201" s="297"/>
      <c r="E201" s="297"/>
      <c r="F201" s="29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  <c r="BB201" s="227"/>
      <c r="BC201" s="227"/>
      <c r="BD201" s="227"/>
      <c r="BE201" s="227"/>
      <c r="BF201" s="227"/>
      <c r="BG201" s="227"/>
    </row>
    <row r="202" spans="2:59">
      <c r="B202" s="227"/>
      <c r="C202" s="296"/>
      <c r="D202" s="297"/>
      <c r="E202" s="297"/>
      <c r="F202" s="29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  <c r="BB202" s="227"/>
      <c r="BC202" s="227"/>
      <c r="BD202" s="227"/>
      <c r="BE202" s="227"/>
      <c r="BF202" s="227"/>
      <c r="BG202" s="227"/>
    </row>
    <row r="203" spans="2:59">
      <c r="B203" s="227"/>
      <c r="C203" s="296"/>
      <c r="D203" s="297"/>
      <c r="E203" s="297"/>
      <c r="F203" s="29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  <c r="BB203" s="227"/>
      <c r="BC203" s="227"/>
      <c r="BD203" s="227"/>
      <c r="BE203" s="227"/>
      <c r="BF203" s="227"/>
      <c r="BG203" s="227"/>
    </row>
    <row r="204" spans="2:59">
      <c r="B204" s="227"/>
      <c r="C204" s="296"/>
      <c r="D204" s="297"/>
      <c r="E204" s="297"/>
      <c r="F204" s="29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227"/>
      <c r="AP204" s="227"/>
      <c r="AQ204" s="227"/>
      <c r="AR204" s="227"/>
      <c r="AS204" s="227"/>
      <c r="AT204" s="227"/>
      <c r="AU204" s="227"/>
      <c r="AV204" s="227"/>
      <c r="AW204" s="227"/>
      <c r="AX204" s="227"/>
      <c r="AY204" s="227"/>
      <c r="AZ204" s="227"/>
      <c r="BA204" s="227"/>
      <c r="BB204" s="227"/>
      <c r="BC204" s="227"/>
      <c r="BD204" s="227"/>
      <c r="BE204" s="227"/>
      <c r="BF204" s="227"/>
      <c r="BG204" s="227"/>
    </row>
    <row r="205" spans="2:59">
      <c r="B205" s="227"/>
      <c r="C205" s="296"/>
      <c r="D205" s="297"/>
      <c r="E205" s="297"/>
      <c r="F205" s="29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227"/>
      <c r="AP205" s="227"/>
      <c r="AQ205" s="227"/>
      <c r="AR205" s="227"/>
      <c r="AS205" s="227"/>
      <c r="AT205" s="227"/>
      <c r="AU205" s="227"/>
      <c r="AV205" s="227"/>
      <c r="AW205" s="227"/>
      <c r="AX205" s="227"/>
      <c r="AY205" s="227"/>
      <c r="AZ205" s="227"/>
      <c r="BA205" s="227"/>
      <c r="BB205" s="227"/>
      <c r="BC205" s="227"/>
      <c r="BD205" s="227"/>
      <c r="BE205" s="227"/>
      <c r="BF205" s="227"/>
      <c r="BG205" s="227"/>
    </row>
    <row r="206" spans="2:59">
      <c r="B206" s="227"/>
      <c r="C206" s="296"/>
      <c r="D206" s="297"/>
      <c r="E206" s="297"/>
      <c r="F206" s="29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7"/>
      <c r="BD206" s="227"/>
      <c r="BE206" s="227"/>
      <c r="BF206" s="227"/>
      <c r="BG206" s="227"/>
    </row>
    <row r="207" spans="2:59">
      <c r="B207" s="227"/>
      <c r="C207" s="296"/>
      <c r="D207" s="297"/>
      <c r="E207" s="297"/>
      <c r="F207" s="29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</row>
    <row r="208" spans="2:59">
      <c r="B208" s="227"/>
      <c r="C208" s="296"/>
      <c r="D208" s="297"/>
      <c r="E208" s="297"/>
      <c r="F208" s="29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</row>
    <row r="209" spans="2:59">
      <c r="B209" s="227"/>
      <c r="C209" s="296"/>
      <c r="D209" s="297"/>
      <c r="E209" s="297"/>
      <c r="F209" s="29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227"/>
      <c r="AP209" s="227"/>
      <c r="AQ209" s="227"/>
      <c r="AR209" s="227"/>
      <c r="AS209" s="227"/>
      <c r="AT209" s="227"/>
      <c r="AU209" s="227"/>
      <c r="AV209" s="227"/>
      <c r="AW209" s="227"/>
      <c r="AX209" s="227"/>
      <c r="AY209" s="227"/>
      <c r="AZ209" s="227"/>
      <c r="BA209" s="227"/>
      <c r="BB209" s="227"/>
      <c r="BC209" s="227"/>
      <c r="BD209" s="227"/>
      <c r="BE209" s="227"/>
      <c r="BF209" s="227"/>
      <c r="BG209" s="227"/>
    </row>
    <row r="210" spans="2:59">
      <c r="B210" s="227"/>
      <c r="C210" s="296"/>
      <c r="D210" s="297"/>
      <c r="E210" s="297"/>
      <c r="F210" s="29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C210" s="227"/>
      <c r="BD210" s="227"/>
      <c r="BE210" s="227"/>
      <c r="BF210" s="227"/>
      <c r="BG210" s="227"/>
    </row>
    <row r="211" spans="2:59">
      <c r="B211" s="227"/>
      <c r="C211" s="296"/>
      <c r="D211" s="297"/>
      <c r="E211" s="297"/>
      <c r="F211" s="29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227"/>
      <c r="AP211" s="227"/>
      <c r="AQ211" s="227"/>
      <c r="AR211" s="227"/>
      <c r="AS211" s="227"/>
      <c r="AT211" s="227"/>
      <c r="AU211" s="227"/>
      <c r="AV211" s="227"/>
      <c r="AW211" s="227"/>
      <c r="AX211" s="227"/>
      <c r="AY211" s="227"/>
      <c r="AZ211" s="227"/>
      <c r="BA211" s="227"/>
      <c r="BB211" s="227"/>
      <c r="BC211" s="227"/>
      <c r="BD211" s="227"/>
      <c r="BE211" s="227"/>
      <c r="BF211" s="227"/>
      <c r="BG211" s="227"/>
    </row>
    <row r="212" spans="2:59">
      <c r="B212" s="227"/>
      <c r="C212" s="296"/>
      <c r="D212" s="297"/>
      <c r="E212" s="297"/>
      <c r="F212" s="29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C212" s="227"/>
      <c r="BD212" s="227"/>
      <c r="BE212" s="227"/>
      <c r="BF212" s="227"/>
      <c r="BG212" s="227"/>
    </row>
    <row r="213" spans="2:59">
      <c r="B213" s="227"/>
      <c r="C213" s="296"/>
      <c r="D213" s="297"/>
      <c r="E213" s="297"/>
      <c r="F213" s="29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227"/>
      <c r="AP213" s="227"/>
      <c r="AQ213" s="227"/>
      <c r="AR213" s="227"/>
      <c r="AS213" s="227"/>
      <c r="AT213" s="227"/>
      <c r="AU213" s="227"/>
      <c r="AV213" s="227"/>
      <c r="AW213" s="227"/>
      <c r="AX213" s="227"/>
      <c r="AY213" s="227"/>
      <c r="AZ213" s="227"/>
      <c r="BA213" s="227"/>
      <c r="BB213" s="227"/>
      <c r="BC213" s="227"/>
      <c r="BD213" s="227"/>
      <c r="BE213" s="227"/>
      <c r="BF213" s="227"/>
      <c r="BG213" s="227"/>
    </row>
    <row r="214" spans="2:59">
      <c r="B214" s="227"/>
      <c r="C214" s="296"/>
      <c r="D214" s="297"/>
      <c r="E214" s="297"/>
      <c r="F214" s="29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  <c r="BB214" s="227"/>
      <c r="BC214" s="227"/>
      <c r="BD214" s="227"/>
      <c r="BE214" s="227"/>
      <c r="BF214" s="227"/>
      <c r="BG214" s="227"/>
    </row>
    <row r="215" spans="2:59">
      <c r="B215" s="227"/>
      <c r="C215" s="296"/>
      <c r="D215" s="297"/>
      <c r="E215" s="297"/>
      <c r="F215" s="29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227"/>
      <c r="AP215" s="227"/>
      <c r="AQ215" s="227"/>
      <c r="AR215" s="227"/>
      <c r="AS215" s="227"/>
      <c r="AT215" s="227"/>
      <c r="AU215" s="227"/>
      <c r="AV215" s="227"/>
      <c r="AW215" s="227"/>
      <c r="AX215" s="227"/>
      <c r="AY215" s="227"/>
      <c r="AZ215" s="227"/>
      <c r="BA215" s="227"/>
      <c r="BB215" s="227"/>
      <c r="BC215" s="227"/>
      <c r="BD215" s="227"/>
      <c r="BE215" s="227"/>
      <c r="BF215" s="227"/>
      <c r="BG215" s="227"/>
    </row>
    <row r="216" spans="2:59">
      <c r="B216" s="227"/>
      <c r="C216" s="296"/>
      <c r="D216" s="297"/>
      <c r="E216" s="297"/>
      <c r="F216" s="29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227"/>
      <c r="AP216" s="227"/>
      <c r="AQ216" s="227"/>
      <c r="AR216" s="227"/>
      <c r="AS216" s="227"/>
      <c r="AT216" s="227"/>
      <c r="AU216" s="227"/>
      <c r="AV216" s="227"/>
      <c r="AW216" s="227"/>
      <c r="AX216" s="227"/>
      <c r="AY216" s="227"/>
      <c r="AZ216" s="227"/>
      <c r="BA216" s="227"/>
      <c r="BB216" s="227"/>
      <c r="BC216" s="227"/>
      <c r="BD216" s="227"/>
      <c r="BE216" s="227"/>
      <c r="BF216" s="227"/>
      <c r="BG216" s="227"/>
    </row>
    <row r="217" spans="2:59">
      <c r="B217" s="227"/>
      <c r="C217" s="296"/>
      <c r="D217" s="297"/>
      <c r="E217" s="297"/>
      <c r="F217" s="29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</row>
    <row r="218" spans="2:59">
      <c r="B218" s="227"/>
      <c r="C218" s="296"/>
      <c r="D218" s="297"/>
      <c r="E218" s="297"/>
      <c r="F218" s="29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227"/>
      <c r="AP218" s="227"/>
      <c r="AQ218" s="227"/>
      <c r="AR218" s="227"/>
      <c r="AS218" s="227"/>
      <c r="AT218" s="227"/>
      <c r="AU218" s="227"/>
      <c r="AV218" s="227"/>
      <c r="AW218" s="227"/>
      <c r="AX218" s="227"/>
      <c r="AY218" s="227"/>
      <c r="AZ218" s="227"/>
      <c r="BA218" s="227"/>
      <c r="BB218" s="227"/>
      <c r="BC218" s="227"/>
      <c r="BD218" s="227"/>
      <c r="BE218" s="227"/>
      <c r="BF218" s="227"/>
      <c r="BG218" s="227"/>
    </row>
    <row r="219" spans="2:59">
      <c r="B219" s="227"/>
      <c r="C219" s="296"/>
      <c r="D219" s="297"/>
      <c r="E219" s="297"/>
      <c r="F219" s="29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227"/>
      <c r="AP219" s="227"/>
      <c r="AQ219" s="227"/>
      <c r="AR219" s="227"/>
      <c r="AS219" s="227"/>
      <c r="AT219" s="227"/>
      <c r="AU219" s="227"/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</row>
    <row r="220" spans="2:59">
      <c r="B220" s="227"/>
      <c r="C220" s="296"/>
      <c r="D220" s="297"/>
      <c r="E220" s="297"/>
      <c r="F220" s="29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7"/>
      <c r="AC220" s="227"/>
      <c r="AD220" s="227"/>
      <c r="AE220" s="227"/>
      <c r="AF220" s="227"/>
      <c r="AG220" s="227"/>
      <c r="AH220" s="227"/>
      <c r="AI220" s="227"/>
      <c r="AJ220" s="227"/>
      <c r="AK220" s="227"/>
      <c r="AL220" s="227"/>
      <c r="AM220" s="227"/>
      <c r="AN220" s="227"/>
      <c r="AO220" s="227"/>
      <c r="AP220" s="227"/>
      <c r="AQ220" s="227"/>
      <c r="AR220" s="227"/>
      <c r="AS220" s="227"/>
      <c r="AT220" s="227"/>
      <c r="AU220" s="227"/>
      <c r="AV220" s="227"/>
      <c r="AW220" s="227"/>
      <c r="AX220" s="227"/>
      <c r="AY220" s="227"/>
      <c r="AZ220" s="227"/>
      <c r="BA220" s="227"/>
      <c r="BB220" s="227"/>
      <c r="BC220" s="227"/>
      <c r="BD220" s="227"/>
      <c r="BE220" s="227"/>
      <c r="BF220" s="227"/>
      <c r="BG220" s="227"/>
    </row>
    <row r="221" spans="2:59">
      <c r="B221" s="227"/>
      <c r="C221" s="296"/>
      <c r="D221" s="297"/>
      <c r="E221" s="297"/>
      <c r="F221" s="297"/>
      <c r="G221" s="227"/>
      <c r="H221" s="227"/>
      <c r="I221" s="227"/>
      <c r="J221" s="227"/>
      <c r="K221" s="227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7"/>
      <c r="AC221" s="227"/>
      <c r="AD221" s="227"/>
      <c r="AE221" s="227"/>
      <c r="AF221" s="227"/>
      <c r="AG221" s="227"/>
      <c r="AH221" s="227"/>
      <c r="AI221" s="227"/>
      <c r="AJ221" s="227"/>
      <c r="AK221" s="227"/>
      <c r="AL221" s="227"/>
      <c r="AM221" s="227"/>
      <c r="AN221" s="227"/>
      <c r="AO221" s="227"/>
      <c r="AP221" s="227"/>
      <c r="AQ221" s="227"/>
      <c r="AR221" s="227"/>
      <c r="AS221" s="227"/>
      <c r="AT221" s="227"/>
      <c r="AU221" s="227"/>
      <c r="AV221" s="227"/>
      <c r="AW221" s="227"/>
      <c r="AX221" s="227"/>
      <c r="AY221" s="227"/>
      <c r="AZ221" s="227"/>
      <c r="BA221" s="227"/>
      <c r="BB221" s="227"/>
      <c r="BC221" s="227"/>
      <c r="BD221" s="227"/>
      <c r="BE221" s="227"/>
      <c r="BF221" s="227"/>
      <c r="BG221" s="227"/>
    </row>
    <row r="222" spans="2:59">
      <c r="B222" s="227"/>
      <c r="C222" s="296"/>
      <c r="D222" s="297"/>
      <c r="E222" s="297"/>
      <c r="F222" s="297"/>
      <c r="G222" s="227"/>
      <c r="H222" s="227"/>
      <c r="I222" s="227"/>
      <c r="J222" s="227"/>
      <c r="K222" s="227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27"/>
      <c r="Y222" s="227"/>
      <c r="Z222" s="227"/>
      <c r="AA222" s="227"/>
      <c r="AB222" s="227"/>
      <c r="AC222" s="227"/>
      <c r="AD222" s="227"/>
      <c r="AE222" s="227"/>
      <c r="AF222" s="227"/>
      <c r="AG222" s="227"/>
      <c r="AH222" s="227"/>
      <c r="AI222" s="227"/>
      <c r="AJ222" s="227"/>
      <c r="AK222" s="227"/>
      <c r="AL222" s="227"/>
      <c r="AM222" s="227"/>
      <c r="AN222" s="227"/>
      <c r="AO222" s="227"/>
      <c r="AP222" s="227"/>
      <c r="AQ222" s="227"/>
      <c r="AR222" s="227"/>
      <c r="AS222" s="227"/>
      <c r="AT222" s="227"/>
      <c r="AU222" s="227"/>
      <c r="AV222" s="227"/>
      <c r="AW222" s="227"/>
      <c r="AX222" s="227"/>
      <c r="AY222" s="227"/>
      <c r="AZ222" s="227"/>
      <c r="BA222" s="227"/>
      <c r="BB222" s="227"/>
      <c r="BC222" s="227"/>
      <c r="BD222" s="227"/>
      <c r="BE222" s="227"/>
      <c r="BF222" s="227"/>
      <c r="BG222" s="227"/>
    </row>
    <row r="223" spans="2:59">
      <c r="B223" s="227"/>
      <c r="C223" s="296"/>
      <c r="D223" s="297"/>
      <c r="E223" s="297"/>
      <c r="F223" s="29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27"/>
      <c r="Y223" s="227"/>
      <c r="Z223" s="227"/>
      <c r="AA223" s="227"/>
      <c r="AB223" s="227"/>
      <c r="AC223" s="227"/>
      <c r="AD223" s="227"/>
      <c r="AE223" s="227"/>
      <c r="AF223" s="227"/>
      <c r="AG223" s="227"/>
      <c r="AH223" s="227"/>
      <c r="AI223" s="227"/>
      <c r="AJ223" s="227"/>
      <c r="AK223" s="227"/>
      <c r="AL223" s="227"/>
      <c r="AM223" s="227"/>
      <c r="AN223" s="227"/>
      <c r="AO223" s="227"/>
      <c r="AP223" s="227"/>
      <c r="AQ223" s="227"/>
      <c r="AR223" s="227"/>
      <c r="AS223" s="227"/>
      <c r="AT223" s="227"/>
      <c r="AU223" s="227"/>
      <c r="AV223" s="227"/>
      <c r="AW223" s="227"/>
      <c r="AX223" s="227"/>
      <c r="AY223" s="227"/>
      <c r="AZ223" s="227"/>
      <c r="BA223" s="227"/>
      <c r="BB223" s="227"/>
      <c r="BC223" s="227"/>
      <c r="BD223" s="227"/>
      <c r="BE223" s="227"/>
      <c r="BF223" s="227"/>
      <c r="BG223" s="227"/>
    </row>
    <row r="224" spans="2:59">
      <c r="B224" s="227"/>
      <c r="C224" s="296"/>
      <c r="D224" s="297"/>
      <c r="E224" s="297"/>
      <c r="F224" s="29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  <c r="AA224" s="227"/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  <c r="AU224" s="227"/>
      <c r="AV224" s="227"/>
      <c r="AW224" s="227"/>
      <c r="AX224" s="227"/>
      <c r="AY224" s="227"/>
      <c r="AZ224" s="227"/>
      <c r="BA224" s="227"/>
      <c r="BB224" s="227"/>
      <c r="BC224" s="227"/>
      <c r="BD224" s="227"/>
      <c r="BE224" s="227"/>
      <c r="BF224" s="227"/>
      <c r="BG224" s="227"/>
    </row>
    <row r="225" spans="2:59">
      <c r="B225" s="227"/>
      <c r="C225" s="296"/>
      <c r="D225" s="297"/>
      <c r="E225" s="297"/>
      <c r="F225" s="29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  <c r="AA225" s="227"/>
      <c r="AB225" s="227"/>
      <c r="AC225" s="227"/>
      <c r="AD225" s="227"/>
      <c r="AE225" s="227"/>
      <c r="AF225" s="227"/>
      <c r="AG225" s="227"/>
      <c r="AH225" s="227"/>
      <c r="AI225" s="227"/>
      <c r="AJ225" s="227"/>
      <c r="AK225" s="227"/>
      <c r="AL225" s="227"/>
      <c r="AM225" s="227"/>
      <c r="AN225" s="227"/>
      <c r="AO225" s="227"/>
      <c r="AP225" s="227"/>
      <c r="AQ225" s="227"/>
      <c r="AR225" s="227"/>
      <c r="AS225" s="227"/>
      <c r="AT225" s="227"/>
      <c r="AU225" s="227"/>
      <c r="AV225" s="227"/>
      <c r="AW225" s="227"/>
      <c r="AX225" s="227"/>
      <c r="AY225" s="227"/>
      <c r="AZ225" s="227"/>
      <c r="BA225" s="227"/>
      <c r="BB225" s="227"/>
      <c r="BC225" s="227"/>
      <c r="BD225" s="227"/>
      <c r="BE225" s="227"/>
      <c r="BF225" s="227"/>
      <c r="BG225" s="227"/>
    </row>
    <row r="226" spans="2:59">
      <c r="B226" s="227"/>
      <c r="C226" s="296"/>
      <c r="D226" s="297"/>
      <c r="E226" s="297"/>
      <c r="F226" s="297"/>
      <c r="G226" s="227"/>
      <c r="H226" s="227"/>
      <c r="I226" s="227"/>
      <c r="J226" s="227"/>
      <c r="K226" s="227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27"/>
      <c r="Y226" s="227"/>
      <c r="Z226" s="227"/>
      <c r="AA226" s="227"/>
      <c r="AB226" s="227"/>
      <c r="AC226" s="227"/>
      <c r="AD226" s="227"/>
      <c r="AE226" s="227"/>
      <c r="AF226" s="227"/>
      <c r="AG226" s="227"/>
      <c r="AH226" s="227"/>
      <c r="AI226" s="227"/>
      <c r="AJ226" s="227"/>
      <c r="AK226" s="227"/>
      <c r="AL226" s="227"/>
      <c r="AM226" s="227"/>
      <c r="AN226" s="227"/>
      <c r="AO226" s="227"/>
      <c r="AP226" s="227"/>
      <c r="AQ226" s="227"/>
      <c r="AR226" s="227"/>
      <c r="AS226" s="227"/>
      <c r="AT226" s="227"/>
      <c r="AU226" s="227"/>
      <c r="AV226" s="227"/>
      <c r="AW226" s="227"/>
      <c r="AX226" s="227"/>
      <c r="AY226" s="227"/>
      <c r="AZ226" s="227"/>
      <c r="BA226" s="227"/>
      <c r="BB226" s="227"/>
      <c r="BC226" s="227"/>
      <c r="BD226" s="227"/>
      <c r="BE226" s="227"/>
      <c r="BF226" s="227"/>
      <c r="BG226" s="227"/>
    </row>
    <row r="227" spans="2:59">
      <c r="B227" s="227"/>
      <c r="C227" s="296"/>
      <c r="D227" s="297"/>
      <c r="E227" s="297"/>
      <c r="F227" s="29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27"/>
      <c r="AG227" s="227"/>
      <c r="AH227" s="227"/>
      <c r="AI227" s="227"/>
      <c r="AJ227" s="227"/>
      <c r="AK227" s="227"/>
      <c r="AL227" s="227"/>
      <c r="AM227" s="227"/>
      <c r="AN227" s="227"/>
      <c r="AO227" s="227"/>
      <c r="AP227" s="227"/>
      <c r="AQ227" s="227"/>
      <c r="AR227" s="227"/>
      <c r="AS227" s="227"/>
      <c r="AT227" s="227"/>
      <c r="AU227" s="227"/>
      <c r="AV227" s="227"/>
      <c r="AW227" s="227"/>
      <c r="AX227" s="227"/>
      <c r="AY227" s="227"/>
      <c r="AZ227" s="227"/>
      <c r="BA227" s="227"/>
      <c r="BB227" s="227"/>
      <c r="BC227" s="227"/>
      <c r="BD227" s="227"/>
      <c r="BE227" s="227"/>
      <c r="BF227" s="227"/>
      <c r="BG227" s="227"/>
    </row>
    <row r="228" spans="2:59">
      <c r="B228" s="227"/>
      <c r="C228" s="296"/>
      <c r="D228" s="297"/>
      <c r="E228" s="297"/>
      <c r="F228" s="297"/>
      <c r="G228" s="227"/>
      <c r="H228" s="227"/>
      <c r="I228" s="227"/>
      <c r="J228" s="227"/>
      <c r="K228" s="227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227"/>
      <c r="AP228" s="227"/>
      <c r="AQ228" s="227"/>
      <c r="AR228" s="227"/>
      <c r="AS228" s="227"/>
      <c r="AT228" s="227"/>
      <c r="AU228" s="227"/>
      <c r="AV228" s="227"/>
      <c r="AW228" s="227"/>
      <c r="AX228" s="227"/>
      <c r="AY228" s="227"/>
      <c r="AZ228" s="227"/>
      <c r="BA228" s="227"/>
      <c r="BB228" s="227"/>
      <c r="BC228" s="227"/>
      <c r="BD228" s="227"/>
      <c r="BE228" s="227"/>
      <c r="BF228" s="227"/>
      <c r="BG228" s="227"/>
    </row>
    <row r="229" spans="2:59">
      <c r="B229" s="227"/>
      <c r="C229" s="296"/>
      <c r="D229" s="297"/>
      <c r="E229" s="297"/>
      <c r="F229" s="29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/>
      <c r="AT229" s="227"/>
      <c r="AU229" s="227"/>
      <c r="AV229" s="227"/>
      <c r="AW229" s="227"/>
      <c r="AX229" s="227"/>
      <c r="AY229" s="227"/>
      <c r="AZ229" s="227"/>
      <c r="BA229" s="227"/>
      <c r="BB229" s="227"/>
      <c r="BC229" s="227"/>
      <c r="BD229" s="227"/>
      <c r="BE229" s="227"/>
      <c r="BF229" s="227"/>
      <c r="BG229" s="227"/>
    </row>
    <row r="230" spans="2:59">
      <c r="B230" s="227"/>
      <c r="C230" s="296"/>
      <c r="D230" s="297"/>
      <c r="E230" s="297"/>
      <c r="F230" s="297"/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227"/>
      <c r="AP230" s="227"/>
      <c r="AQ230" s="227"/>
      <c r="AR230" s="227"/>
      <c r="AS230" s="227"/>
      <c r="AT230" s="227"/>
      <c r="AU230" s="227"/>
      <c r="AV230" s="227"/>
      <c r="AW230" s="227"/>
      <c r="AX230" s="227"/>
      <c r="AY230" s="227"/>
      <c r="AZ230" s="227"/>
      <c r="BA230" s="227"/>
      <c r="BB230" s="227"/>
      <c r="BC230" s="227"/>
      <c r="BD230" s="227"/>
      <c r="BE230" s="227"/>
      <c r="BF230" s="227"/>
      <c r="BG230" s="227"/>
    </row>
    <row r="231" spans="2:59">
      <c r="B231" s="227"/>
      <c r="C231" s="296"/>
      <c r="D231" s="297"/>
      <c r="E231" s="297"/>
      <c r="F231" s="29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  <c r="AU231" s="227"/>
      <c r="AV231" s="227"/>
      <c r="AW231" s="227"/>
      <c r="AX231" s="227"/>
      <c r="AY231" s="227"/>
      <c r="AZ231" s="227"/>
      <c r="BA231" s="227"/>
      <c r="BB231" s="227"/>
      <c r="BC231" s="227"/>
      <c r="BD231" s="227"/>
      <c r="BE231" s="227"/>
      <c r="BF231" s="227"/>
      <c r="BG231" s="227"/>
    </row>
    <row r="232" spans="2:59">
      <c r="B232" s="227"/>
      <c r="C232" s="296"/>
      <c r="D232" s="297"/>
      <c r="E232" s="297"/>
      <c r="F232" s="297"/>
      <c r="G232" s="227"/>
      <c r="H232" s="227"/>
      <c r="I232" s="227"/>
      <c r="J232" s="227"/>
      <c r="K232" s="227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227"/>
      <c r="AP232" s="227"/>
      <c r="AQ232" s="227"/>
      <c r="AR232" s="227"/>
      <c r="AS232" s="227"/>
      <c r="AT232" s="227"/>
      <c r="AU232" s="227"/>
      <c r="AV232" s="227"/>
      <c r="AW232" s="227"/>
      <c r="AX232" s="227"/>
      <c r="AY232" s="227"/>
      <c r="AZ232" s="227"/>
      <c r="BA232" s="227"/>
      <c r="BB232" s="227"/>
      <c r="BC232" s="227"/>
      <c r="BD232" s="227"/>
      <c r="BE232" s="227"/>
      <c r="BF232" s="227"/>
      <c r="BG232" s="227"/>
    </row>
    <row r="233" spans="2:59">
      <c r="B233" s="227"/>
      <c r="C233" s="296"/>
      <c r="D233" s="297"/>
      <c r="E233" s="297"/>
      <c r="F233" s="29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  <c r="AU233" s="227"/>
      <c r="AV233" s="227"/>
      <c r="AW233" s="227"/>
      <c r="AX233" s="227"/>
      <c r="AY233" s="227"/>
      <c r="AZ233" s="227"/>
      <c r="BA233" s="227"/>
      <c r="BB233" s="227"/>
      <c r="BC233" s="227"/>
      <c r="BD233" s="227"/>
      <c r="BE233" s="227"/>
      <c r="BF233" s="227"/>
      <c r="BG233" s="227"/>
    </row>
    <row r="234" spans="2:59">
      <c r="B234" s="227"/>
      <c r="C234" s="296"/>
      <c r="D234" s="297"/>
      <c r="E234" s="297"/>
      <c r="F234" s="297"/>
      <c r="G234" s="227"/>
      <c r="H234" s="227"/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227"/>
      <c r="AP234" s="227"/>
      <c r="AQ234" s="227"/>
      <c r="AR234" s="227"/>
      <c r="AS234" s="227"/>
      <c r="AT234" s="227"/>
      <c r="AU234" s="227"/>
      <c r="AV234" s="227"/>
      <c r="AW234" s="227"/>
      <c r="AX234" s="227"/>
      <c r="AY234" s="227"/>
      <c r="AZ234" s="227"/>
      <c r="BA234" s="227"/>
      <c r="BB234" s="227"/>
      <c r="BC234" s="227"/>
      <c r="BD234" s="227"/>
      <c r="BE234" s="227"/>
      <c r="BF234" s="227"/>
      <c r="BG234" s="227"/>
    </row>
    <row r="235" spans="2:59">
      <c r="B235" s="227"/>
      <c r="C235" s="296"/>
      <c r="D235" s="297"/>
      <c r="E235" s="297"/>
      <c r="F235" s="29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227"/>
      <c r="AP235" s="227"/>
      <c r="AQ235" s="227"/>
      <c r="AR235" s="227"/>
      <c r="AS235" s="227"/>
      <c r="AT235" s="227"/>
      <c r="AU235" s="227"/>
      <c r="AV235" s="227"/>
      <c r="AW235" s="227"/>
      <c r="AX235" s="227"/>
      <c r="AY235" s="227"/>
      <c r="AZ235" s="227"/>
      <c r="BA235" s="227"/>
      <c r="BB235" s="227"/>
      <c r="BC235" s="227"/>
      <c r="BD235" s="227"/>
      <c r="BE235" s="227"/>
      <c r="BF235" s="227"/>
      <c r="BG235" s="227"/>
    </row>
    <row r="236" spans="2:59">
      <c r="B236" s="227"/>
      <c r="C236" s="296"/>
      <c r="D236" s="297"/>
      <c r="E236" s="297"/>
      <c r="F236" s="297"/>
      <c r="G236" s="227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7"/>
      <c r="AP236" s="227"/>
      <c r="AQ236" s="227"/>
      <c r="AR236" s="227"/>
      <c r="AS236" s="227"/>
      <c r="AT236" s="227"/>
      <c r="AU236" s="227"/>
      <c r="AV236" s="227"/>
      <c r="AW236" s="227"/>
      <c r="AX236" s="227"/>
      <c r="AY236" s="227"/>
      <c r="AZ236" s="227"/>
      <c r="BA236" s="227"/>
      <c r="BB236" s="227"/>
      <c r="BC236" s="227"/>
      <c r="BD236" s="227"/>
      <c r="BE236" s="227"/>
      <c r="BF236" s="227"/>
      <c r="BG236" s="227"/>
    </row>
    <row r="237" spans="2:59">
      <c r="B237" s="227"/>
      <c r="C237" s="296"/>
      <c r="D237" s="297"/>
      <c r="E237" s="297"/>
      <c r="F237" s="297"/>
      <c r="G237" s="227"/>
      <c r="H237" s="227"/>
      <c r="I237" s="227"/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  <c r="AU237" s="227"/>
      <c r="AV237" s="227"/>
      <c r="AW237" s="227"/>
      <c r="AX237" s="227"/>
      <c r="AY237" s="227"/>
      <c r="AZ237" s="227"/>
      <c r="BA237" s="227"/>
      <c r="BB237" s="227"/>
      <c r="BC237" s="227"/>
      <c r="BD237" s="227"/>
      <c r="BE237" s="227"/>
      <c r="BF237" s="227"/>
      <c r="BG237" s="227"/>
    </row>
    <row r="238" spans="2:59">
      <c r="B238" s="227"/>
      <c r="C238" s="296"/>
      <c r="D238" s="297"/>
      <c r="E238" s="297"/>
      <c r="F238" s="29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  <c r="AA238" s="227"/>
      <c r="AB238" s="227"/>
      <c r="AC238" s="227"/>
      <c r="AD238" s="227"/>
      <c r="AE238" s="227"/>
      <c r="AF238" s="227"/>
      <c r="AG238" s="227"/>
      <c r="AH238" s="227"/>
      <c r="AI238" s="227"/>
      <c r="AJ238" s="227"/>
      <c r="AK238" s="227"/>
      <c r="AL238" s="227"/>
      <c r="AM238" s="227"/>
      <c r="AN238" s="227"/>
      <c r="AO238" s="227"/>
      <c r="AP238" s="227"/>
      <c r="AQ238" s="227"/>
      <c r="AR238" s="227"/>
      <c r="AS238" s="227"/>
      <c r="AT238" s="227"/>
      <c r="AU238" s="227"/>
      <c r="AV238" s="227"/>
      <c r="AW238" s="227"/>
      <c r="AX238" s="227"/>
      <c r="AY238" s="227"/>
      <c r="AZ238" s="227"/>
      <c r="BA238" s="227"/>
      <c r="BB238" s="227"/>
      <c r="BC238" s="227"/>
      <c r="BD238" s="227"/>
      <c r="BE238" s="227"/>
      <c r="BF238" s="227"/>
      <c r="BG238" s="227"/>
    </row>
    <row r="239" spans="2:59">
      <c r="B239" s="227"/>
      <c r="C239" s="296"/>
      <c r="D239" s="297"/>
      <c r="E239" s="297"/>
      <c r="F239" s="29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27"/>
      <c r="Y239" s="227"/>
      <c r="Z239" s="227"/>
      <c r="AA239" s="227"/>
      <c r="AB239" s="227"/>
      <c r="AC239" s="227"/>
      <c r="AD239" s="227"/>
      <c r="AE239" s="227"/>
      <c r="AF239" s="227"/>
      <c r="AG239" s="227"/>
      <c r="AH239" s="227"/>
      <c r="AI239" s="227"/>
      <c r="AJ239" s="227"/>
      <c r="AK239" s="227"/>
      <c r="AL239" s="227"/>
      <c r="AM239" s="227"/>
      <c r="AN239" s="227"/>
      <c r="AO239" s="227"/>
      <c r="AP239" s="227"/>
      <c r="AQ239" s="227"/>
      <c r="AR239" s="227"/>
      <c r="AS239" s="227"/>
      <c r="AT239" s="227"/>
      <c r="AU239" s="227"/>
      <c r="AV239" s="227"/>
      <c r="AW239" s="227"/>
      <c r="AX239" s="227"/>
      <c r="AY239" s="227"/>
      <c r="AZ239" s="227"/>
      <c r="BA239" s="227"/>
      <c r="BB239" s="227"/>
      <c r="BC239" s="227"/>
      <c r="BD239" s="227"/>
      <c r="BE239" s="227"/>
      <c r="BF239" s="227"/>
      <c r="BG239" s="227"/>
    </row>
    <row r="240" spans="2:59">
      <c r="B240" s="227"/>
      <c r="C240" s="296"/>
      <c r="D240" s="297"/>
      <c r="E240" s="297"/>
      <c r="F240" s="29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27"/>
      <c r="Y240" s="227"/>
      <c r="Z240" s="227"/>
      <c r="AA240" s="227"/>
      <c r="AB240" s="227"/>
      <c r="AC240" s="227"/>
      <c r="AD240" s="227"/>
      <c r="AE240" s="227"/>
      <c r="AF240" s="227"/>
      <c r="AG240" s="227"/>
      <c r="AH240" s="227"/>
      <c r="AI240" s="227"/>
      <c r="AJ240" s="227"/>
      <c r="AK240" s="227"/>
      <c r="AL240" s="227"/>
      <c r="AM240" s="227"/>
      <c r="AN240" s="227"/>
      <c r="AO240" s="227"/>
      <c r="AP240" s="227"/>
      <c r="AQ240" s="227"/>
      <c r="AR240" s="227"/>
      <c r="AS240" s="227"/>
      <c r="AT240" s="227"/>
      <c r="AU240" s="227"/>
      <c r="AV240" s="227"/>
      <c r="AW240" s="227"/>
      <c r="AX240" s="227"/>
      <c r="AY240" s="227"/>
      <c r="AZ240" s="227"/>
      <c r="BA240" s="227"/>
      <c r="BB240" s="227"/>
      <c r="BC240" s="227"/>
      <c r="BD240" s="227"/>
      <c r="BE240" s="227"/>
      <c r="BF240" s="227"/>
      <c r="BG240" s="227"/>
    </row>
    <row r="241" spans="2:59">
      <c r="B241" s="227"/>
      <c r="C241" s="296"/>
      <c r="D241" s="297"/>
      <c r="E241" s="297"/>
      <c r="F241" s="29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27"/>
      <c r="Y241" s="227"/>
      <c r="Z241" s="227"/>
      <c r="AA241" s="227"/>
      <c r="AB241" s="227"/>
      <c r="AC241" s="227"/>
      <c r="AD241" s="227"/>
      <c r="AE241" s="227"/>
      <c r="AF241" s="227"/>
      <c r="AG241" s="227"/>
      <c r="AH241" s="227"/>
      <c r="AI241" s="227"/>
      <c r="AJ241" s="227"/>
      <c r="AK241" s="227"/>
      <c r="AL241" s="227"/>
      <c r="AM241" s="227"/>
      <c r="AN241" s="227"/>
      <c r="AO241" s="227"/>
      <c r="AP241" s="227"/>
      <c r="AQ241" s="227"/>
      <c r="AR241" s="227"/>
      <c r="AS241" s="227"/>
      <c r="AT241" s="227"/>
      <c r="AU241" s="227"/>
      <c r="AV241" s="227"/>
      <c r="AW241" s="227"/>
      <c r="AX241" s="227"/>
      <c r="AY241" s="227"/>
      <c r="AZ241" s="227"/>
      <c r="BA241" s="227"/>
      <c r="BB241" s="227"/>
      <c r="BC241" s="227"/>
      <c r="BD241" s="227"/>
      <c r="BE241" s="227"/>
      <c r="BF241" s="227"/>
      <c r="BG241" s="227"/>
    </row>
    <row r="242" spans="2:59">
      <c r="B242" s="227"/>
      <c r="C242" s="296"/>
      <c r="D242" s="297"/>
      <c r="E242" s="297"/>
      <c r="F242" s="29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  <c r="AI242" s="227"/>
      <c r="AJ242" s="227"/>
      <c r="AK242" s="227"/>
      <c r="AL242" s="227"/>
      <c r="AM242" s="227"/>
      <c r="AN242" s="227"/>
      <c r="AO242" s="227"/>
      <c r="AP242" s="227"/>
      <c r="AQ242" s="227"/>
      <c r="AR242" s="227"/>
      <c r="AS242" s="227"/>
      <c r="AT242" s="227"/>
      <c r="AU242" s="227"/>
      <c r="AV242" s="227"/>
      <c r="AW242" s="227"/>
      <c r="AX242" s="227"/>
      <c r="AY242" s="227"/>
      <c r="AZ242" s="227"/>
      <c r="BA242" s="227"/>
      <c r="BB242" s="227"/>
      <c r="BC242" s="227"/>
      <c r="BD242" s="227"/>
      <c r="BE242" s="227"/>
      <c r="BF242" s="227"/>
      <c r="BG242" s="227"/>
    </row>
    <row r="243" spans="2:59">
      <c r="B243" s="227"/>
      <c r="C243" s="296"/>
      <c r="D243" s="297"/>
      <c r="E243" s="297"/>
      <c r="F243" s="297"/>
      <c r="G243" s="227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7"/>
      <c r="W243" s="227"/>
      <c r="X243" s="227"/>
      <c r="Y243" s="227"/>
      <c r="Z243" s="227"/>
      <c r="AA243" s="227"/>
      <c r="AB243" s="227"/>
      <c r="AC243" s="227"/>
      <c r="AD243" s="227"/>
      <c r="AE243" s="227"/>
      <c r="AF243" s="227"/>
      <c r="AG243" s="227"/>
      <c r="AH243" s="227"/>
      <c r="AI243" s="227"/>
      <c r="AJ243" s="227"/>
      <c r="AK243" s="227"/>
      <c r="AL243" s="227"/>
      <c r="AM243" s="227"/>
      <c r="AN243" s="227"/>
      <c r="AO243" s="227"/>
      <c r="AP243" s="227"/>
      <c r="AQ243" s="227"/>
      <c r="AR243" s="227"/>
      <c r="AS243" s="227"/>
      <c r="AT243" s="227"/>
      <c r="AU243" s="227"/>
      <c r="AV243" s="227"/>
      <c r="AW243" s="227"/>
      <c r="AX243" s="227"/>
      <c r="AY243" s="227"/>
      <c r="AZ243" s="227"/>
      <c r="BA243" s="227"/>
      <c r="BB243" s="227"/>
      <c r="BC243" s="227"/>
      <c r="BD243" s="227"/>
      <c r="BE243" s="227"/>
      <c r="BF243" s="227"/>
      <c r="BG243" s="227"/>
    </row>
    <row r="244" spans="2:59">
      <c r="B244" s="227"/>
      <c r="C244" s="296"/>
      <c r="D244" s="297"/>
      <c r="E244" s="297"/>
      <c r="F244" s="297"/>
      <c r="G244" s="227"/>
      <c r="H244" s="227"/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227"/>
      <c r="AM244" s="227"/>
      <c r="AN244" s="227"/>
      <c r="AO244" s="227"/>
      <c r="AP244" s="227"/>
      <c r="AQ244" s="227"/>
      <c r="AR244" s="227"/>
      <c r="AS244" s="227"/>
      <c r="AT244" s="227"/>
      <c r="AU244" s="227"/>
      <c r="AV244" s="227"/>
      <c r="AW244" s="227"/>
      <c r="AX244" s="227"/>
      <c r="AY244" s="227"/>
      <c r="AZ244" s="227"/>
      <c r="BA244" s="227"/>
      <c r="BB244" s="227"/>
      <c r="BC244" s="227"/>
      <c r="BD244" s="227"/>
      <c r="BE244" s="227"/>
      <c r="BF244" s="227"/>
      <c r="BG244" s="227"/>
    </row>
    <row r="245" spans="2:59">
      <c r="B245" s="227"/>
      <c r="C245" s="296"/>
      <c r="D245" s="297"/>
      <c r="E245" s="297"/>
      <c r="F245" s="297"/>
      <c r="G245" s="227"/>
      <c r="H245" s="227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227"/>
      <c r="V245" s="227"/>
      <c r="W245" s="227"/>
      <c r="X245" s="227"/>
      <c r="Y245" s="227"/>
      <c r="Z245" s="227"/>
      <c r="AA245" s="227"/>
      <c r="AB245" s="227"/>
      <c r="AC245" s="227"/>
      <c r="AD245" s="227"/>
      <c r="AE245" s="227"/>
      <c r="AF245" s="227"/>
      <c r="AG245" s="227"/>
      <c r="AH245" s="227"/>
      <c r="AI245" s="227"/>
      <c r="AJ245" s="227"/>
      <c r="AK245" s="227"/>
      <c r="AL245" s="227"/>
      <c r="AM245" s="227"/>
      <c r="AN245" s="227"/>
      <c r="AO245" s="227"/>
      <c r="AP245" s="227"/>
      <c r="AQ245" s="227"/>
      <c r="AR245" s="227"/>
      <c r="AS245" s="227"/>
      <c r="AT245" s="227"/>
      <c r="AU245" s="227"/>
      <c r="AV245" s="227"/>
      <c r="AW245" s="227"/>
      <c r="AX245" s="227"/>
      <c r="AY245" s="227"/>
      <c r="AZ245" s="227"/>
      <c r="BA245" s="227"/>
      <c r="BB245" s="227"/>
      <c r="BC245" s="227"/>
      <c r="BD245" s="227"/>
      <c r="BE245" s="227"/>
      <c r="BF245" s="227"/>
      <c r="BG245" s="227"/>
    </row>
    <row r="246" spans="2:59">
      <c r="B246" s="227"/>
      <c r="C246" s="296"/>
      <c r="D246" s="297"/>
      <c r="E246" s="297"/>
      <c r="F246" s="297"/>
      <c r="G246" s="227"/>
      <c r="H246" s="227"/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27"/>
      <c r="Y246" s="227"/>
      <c r="Z246" s="227"/>
      <c r="AA246" s="227"/>
      <c r="AB246" s="227"/>
      <c r="AC246" s="227"/>
      <c r="AD246" s="227"/>
      <c r="AE246" s="227"/>
      <c r="AF246" s="227"/>
      <c r="AG246" s="227"/>
      <c r="AH246" s="227"/>
      <c r="AI246" s="227"/>
      <c r="AJ246" s="227"/>
      <c r="AK246" s="227"/>
      <c r="AL246" s="227"/>
      <c r="AM246" s="227"/>
      <c r="AN246" s="227"/>
      <c r="AO246" s="227"/>
      <c r="AP246" s="227"/>
      <c r="AQ246" s="227"/>
      <c r="AR246" s="227"/>
      <c r="AS246" s="227"/>
      <c r="AT246" s="227"/>
      <c r="AU246" s="227"/>
      <c r="AV246" s="227"/>
      <c r="AW246" s="227"/>
      <c r="AX246" s="227"/>
      <c r="AY246" s="227"/>
      <c r="AZ246" s="227"/>
      <c r="BA246" s="227"/>
      <c r="BB246" s="227"/>
      <c r="BC246" s="227"/>
      <c r="BD246" s="227"/>
      <c r="BE246" s="227"/>
      <c r="BF246" s="227"/>
      <c r="BG246" s="227"/>
    </row>
    <row r="247" spans="2:59">
      <c r="B247" s="227"/>
      <c r="C247" s="296"/>
      <c r="D247" s="297"/>
      <c r="E247" s="297"/>
      <c r="F247" s="297"/>
      <c r="G247" s="227"/>
      <c r="H247" s="227"/>
      <c r="I247" s="227"/>
      <c r="J247" s="227"/>
      <c r="K247" s="227"/>
      <c r="L247" s="227"/>
      <c r="M247" s="227"/>
      <c r="N247" s="227"/>
      <c r="O247" s="227"/>
      <c r="P247" s="227"/>
      <c r="Q247" s="227"/>
      <c r="R247" s="227"/>
      <c r="S247" s="227"/>
      <c r="T247" s="227"/>
      <c r="U247" s="227"/>
      <c r="V247" s="227"/>
      <c r="W247" s="227"/>
      <c r="X247" s="227"/>
      <c r="Y247" s="227"/>
      <c r="Z247" s="227"/>
      <c r="AA247" s="227"/>
      <c r="AB247" s="227"/>
      <c r="AC247" s="227"/>
      <c r="AD247" s="227"/>
      <c r="AE247" s="227"/>
      <c r="AF247" s="227"/>
      <c r="AG247" s="227"/>
      <c r="AH247" s="227"/>
      <c r="AI247" s="227"/>
      <c r="AJ247" s="227"/>
      <c r="AK247" s="227"/>
      <c r="AL247" s="227"/>
      <c r="AM247" s="227"/>
      <c r="AN247" s="227"/>
      <c r="AO247" s="227"/>
      <c r="AP247" s="227"/>
      <c r="AQ247" s="227"/>
      <c r="AR247" s="227"/>
      <c r="AS247" s="227"/>
      <c r="AT247" s="227"/>
      <c r="AU247" s="227"/>
      <c r="AV247" s="227"/>
      <c r="AW247" s="227"/>
      <c r="AX247" s="227"/>
      <c r="AY247" s="227"/>
      <c r="AZ247" s="227"/>
      <c r="BA247" s="227"/>
      <c r="BB247" s="227"/>
      <c r="BC247" s="227"/>
      <c r="BD247" s="227"/>
      <c r="BE247" s="227"/>
      <c r="BF247" s="227"/>
      <c r="BG247" s="227"/>
    </row>
    <row r="248" spans="2:59">
      <c r="B248" s="227"/>
      <c r="C248" s="296"/>
      <c r="D248" s="297"/>
      <c r="E248" s="297"/>
      <c r="F248" s="29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27"/>
      <c r="Y248" s="227"/>
      <c r="Z248" s="227"/>
      <c r="AA248" s="227"/>
      <c r="AB248" s="227"/>
      <c r="AC248" s="227"/>
      <c r="AD248" s="227"/>
      <c r="AE248" s="227"/>
      <c r="AF248" s="227"/>
      <c r="AG248" s="227"/>
      <c r="AH248" s="227"/>
      <c r="AI248" s="227"/>
      <c r="AJ248" s="227"/>
      <c r="AK248" s="227"/>
      <c r="AL248" s="227"/>
      <c r="AM248" s="227"/>
      <c r="AN248" s="227"/>
      <c r="AO248" s="227"/>
      <c r="AP248" s="227"/>
      <c r="AQ248" s="227"/>
      <c r="AR248" s="227"/>
      <c r="AS248" s="227"/>
      <c r="AT248" s="227"/>
      <c r="AU248" s="227"/>
      <c r="AV248" s="227"/>
      <c r="AW248" s="227"/>
      <c r="AX248" s="227"/>
      <c r="AY248" s="227"/>
      <c r="AZ248" s="227"/>
      <c r="BA248" s="227"/>
      <c r="BB248" s="227"/>
      <c r="BC248" s="227"/>
      <c r="BD248" s="227"/>
      <c r="BE248" s="227"/>
      <c r="BF248" s="227"/>
      <c r="BG248" s="227"/>
    </row>
    <row r="249" spans="2:59">
      <c r="B249" s="227"/>
      <c r="C249" s="296"/>
      <c r="D249" s="297"/>
      <c r="E249" s="297"/>
      <c r="F249" s="297"/>
      <c r="G249" s="227"/>
      <c r="H249" s="227"/>
      <c r="I249" s="227"/>
      <c r="J249" s="227"/>
      <c r="K249" s="227"/>
      <c r="L249" s="227"/>
      <c r="M249" s="227"/>
      <c r="N249" s="227"/>
      <c r="O249" s="227"/>
      <c r="P249" s="227"/>
      <c r="Q249" s="227"/>
      <c r="R249" s="227"/>
      <c r="S249" s="227"/>
      <c r="T249" s="227"/>
      <c r="U249" s="227"/>
      <c r="V249" s="227"/>
      <c r="W249" s="227"/>
      <c r="X249" s="227"/>
      <c r="Y249" s="227"/>
      <c r="Z249" s="227"/>
      <c r="AA249" s="227"/>
      <c r="AB249" s="227"/>
      <c r="AC249" s="227"/>
      <c r="AD249" s="227"/>
      <c r="AE249" s="227"/>
      <c r="AF249" s="227"/>
      <c r="AG249" s="227"/>
      <c r="AH249" s="227"/>
      <c r="AI249" s="227"/>
      <c r="AJ249" s="227"/>
      <c r="AK249" s="227"/>
      <c r="AL249" s="227"/>
      <c r="AM249" s="227"/>
      <c r="AN249" s="227"/>
      <c r="AO249" s="227"/>
      <c r="AP249" s="227"/>
      <c r="AQ249" s="227"/>
      <c r="AR249" s="227"/>
      <c r="AS249" s="227"/>
      <c r="AT249" s="227"/>
      <c r="AU249" s="227"/>
      <c r="AV249" s="227"/>
      <c r="AW249" s="227"/>
      <c r="AX249" s="227"/>
      <c r="AY249" s="227"/>
      <c r="AZ249" s="227"/>
      <c r="BA249" s="227"/>
      <c r="BB249" s="227"/>
      <c r="BC249" s="227"/>
      <c r="BD249" s="227"/>
      <c r="BE249" s="227"/>
      <c r="BF249" s="227"/>
      <c r="BG249" s="227"/>
    </row>
    <row r="250" spans="2:59">
      <c r="B250" s="227"/>
      <c r="C250" s="296"/>
      <c r="D250" s="297"/>
      <c r="E250" s="297"/>
      <c r="F250" s="297"/>
      <c r="G250" s="227"/>
      <c r="H250" s="227"/>
      <c r="I250" s="227"/>
      <c r="J250" s="227"/>
      <c r="K250" s="227"/>
      <c r="L250" s="227"/>
      <c r="M250" s="227"/>
      <c r="N250" s="227"/>
      <c r="O250" s="227"/>
      <c r="P250" s="227"/>
      <c r="Q250" s="227"/>
      <c r="R250" s="227"/>
      <c r="S250" s="227"/>
      <c r="T250" s="227"/>
      <c r="U250" s="227"/>
      <c r="V250" s="227"/>
      <c r="W250" s="227"/>
      <c r="X250" s="227"/>
      <c r="Y250" s="227"/>
      <c r="Z250" s="227"/>
      <c r="AA250" s="227"/>
      <c r="AB250" s="227"/>
      <c r="AC250" s="227"/>
      <c r="AD250" s="227"/>
      <c r="AE250" s="227"/>
      <c r="AF250" s="227"/>
      <c r="AG250" s="227"/>
      <c r="AH250" s="227"/>
      <c r="AI250" s="227"/>
      <c r="AJ250" s="227"/>
      <c r="AK250" s="227"/>
      <c r="AL250" s="227"/>
      <c r="AM250" s="227"/>
      <c r="AN250" s="227"/>
      <c r="AO250" s="227"/>
      <c r="AP250" s="227"/>
      <c r="AQ250" s="227"/>
      <c r="AR250" s="227"/>
      <c r="AS250" s="227"/>
      <c r="AT250" s="227"/>
      <c r="AU250" s="227"/>
      <c r="AV250" s="227"/>
      <c r="AW250" s="227"/>
      <c r="AX250" s="227"/>
      <c r="AY250" s="227"/>
      <c r="AZ250" s="227"/>
      <c r="BA250" s="227"/>
      <c r="BB250" s="227"/>
      <c r="BC250" s="227"/>
      <c r="BD250" s="227"/>
      <c r="BE250" s="227"/>
      <c r="BF250" s="227"/>
      <c r="BG250" s="227"/>
    </row>
    <row r="251" spans="2:59">
      <c r="B251" s="227"/>
      <c r="C251" s="296"/>
      <c r="D251" s="297"/>
      <c r="E251" s="297"/>
      <c r="F251" s="29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  <c r="S251" s="227"/>
      <c r="T251" s="227"/>
      <c r="U251" s="227"/>
      <c r="V251" s="227"/>
      <c r="W251" s="227"/>
      <c r="X251" s="227"/>
      <c r="Y251" s="227"/>
      <c r="Z251" s="227"/>
      <c r="AA251" s="227"/>
      <c r="AB251" s="227"/>
      <c r="AC251" s="227"/>
      <c r="AD251" s="227"/>
      <c r="AE251" s="227"/>
      <c r="AF251" s="227"/>
      <c r="AG251" s="227"/>
      <c r="AH251" s="227"/>
      <c r="AI251" s="227"/>
      <c r="AJ251" s="227"/>
      <c r="AK251" s="227"/>
      <c r="AL251" s="227"/>
      <c r="AM251" s="227"/>
      <c r="AN251" s="227"/>
      <c r="AO251" s="227"/>
      <c r="AP251" s="227"/>
      <c r="AQ251" s="227"/>
      <c r="AR251" s="227"/>
      <c r="AS251" s="227"/>
      <c r="AT251" s="227"/>
      <c r="AU251" s="227"/>
      <c r="AV251" s="227"/>
      <c r="AW251" s="227"/>
      <c r="AX251" s="227"/>
      <c r="AY251" s="227"/>
      <c r="AZ251" s="227"/>
      <c r="BA251" s="227"/>
      <c r="BB251" s="227"/>
      <c r="BC251" s="227"/>
      <c r="BD251" s="227"/>
      <c r="BE251" s="227"/>
      <c r="BF251" s="227"/>
      <c r="BG251" s="227"/>
    </row>
    <row r="252" spans="2:59">
      <c r="B252" s="227"/>
      <c r="C252" s="296"/>
      <c r="D252" s="297"/>
      <c r="E252" s="297"/>
      <c r="F252" s="29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7"/>
      <c r="Z252" s="227"/>
      <c r="AA252" s="227"/>
      <c r="AB252" s="227"/>
      <c r="AC252" s="227"/>
      <c r="AD252" s="227"/>
      <c r="AE252" s="227"/>
      <c r="AF252" s="227"/>
      <c r="AG252" s="227"/>
      <c r="AH252" s="227"/>
      <c r="AI252" s="227"/>
      <c r="AJ252" s="227"/>
      <c r="AK252" s="227"/>
      <c r="AL252" s="227"/>
      <c r="AM252" s="227"/>
      <c r="AN252" s="227"/>
      <c r="AO252" s="227"/>
      <c r="AP252" s="227"/>
      <c r="AQ252" s="227"/>
      <c r="AR252" s="227"/>
      <c r="AS252" s="227"/>
      <c r="AT252" s="227"/>
      <c r="AU252" s="227"/>
      <c r="AV252" s="227"/>
      <c r="AW252" s="227"/>
      <c r="AX252" s="227"/>
      <c r="AY252" s="227"/>
      <c r="AZ252" s="227"/>
      <c r="BA252" s="227"/>
      <c r="BB252" s="227"/>
      <c r="BC252" s="227"/>
      <c r="BD252" s="227"/>
      <c r="BE252" s="227"/>
      <c r="BF252" s="227"/>
      <c r="BG252" s="227"/>
    </row>
    <row r="253" spans="2:59">
      <c r="B253" s="227"/>
      <c r="C253" s="296"/>
      <c r="D253" s="297"/>
      <c r="E253" s="297"/>
      <c r="F253" s="29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7"/>
      <c r="T253" s="227"/>
      <c r="U253" s="227"/>
      <c r="V253" s="227"/>
      <c r="W253" s="227"/>
      <c r="X253" s="227"/>
      <c r="Y253" s="227"/>
      <c r="Z253" s="227"/>
      <c r="AA253" s="227"/>
      <c r="AB253" s="227"/>
      <c r="AC253" s="227"/>
      <c r="AD253" s="227"/>
      <c r="AE253" s="227"/>
      <c r="AF253" s="227"/>
      <c r="AG253" s="227"/>
      <c r="AH253" s="227"/>
      <c r="AI253" s="227"/>
      <c r="AJ253" s="227"/>
      <c r="AK253" s="227"/>
      <c r="AL253" s="227"/>
      <c r="AM253" s="227"/>
      <c r="AN253" s="227"/>
      <c r="AO253" s="227"/>
      <c r="AP253" s="227"/>
      <c r="AQ253" s="227"/>
      <c r="AR253" s="227"/>
      <c r="AS253" s="227"/>
      <c r="AT253" s="227"/>
      <c r="AU253" s="227"/>
      <c r="AV253" s="227"/>
      <c r="AW253" s="227"/>
      <c r="AX253" s="227"/>
      <c r="AY253" s="227"/>
      <c r="AZ253" s="227"/>
      <c r="BA253" s="227"/>
      <c r="BB253" s="227"/>
      <c r="BC253" s="227"/>
      <c r="BD253" s="227"/>
      <c r="BE253" s="227"/>
      <c r="BF253" s="227"/>
      <c r="BG253" s="227"/>
    </row>
    <row r="254" spans="2:59">
      <c r="B254" s="227"/>
      <c r="C254" s="296"/>
      <c r="D254" s="297"/>
      <c r="E254" s="297"/>
      <c r="F254" s="29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  <c r="Z254" s="227"/>
      <c r="AA254" s="227"/>
      <c r="AB254" s="227"/>
      <c r="AC254" s="227"/>
      <c r="AD254" s="227"/>
      <c r="AE254" s="227"/>
      <c r="AF254" s="227"/>
      <c r="AG254" s="227"/>
      <c r="AH254" s="227"/>
      <c r="AI254" s="227"/>
      <c r="AJ254" s="227"/>
      <c r="AK254" s="227"/>
      <c r="AL254" s="227"/>
      <c r="AM254" s="227"/>
      <c r="AN254" s="227"/>
      <c r="AO254" s="227"/>
      <c r="AP254" s="227"/>
      <c r="AQ254" s="227"/>
      <c r="AR254" s="227"/>
      <c r="AS254" s="227"/>
      <c r="AT254" s="227"/>
      <c r="AU254" s="227"/>
      <c r="AV254" s="227"/>
      <c r="AW254" s="227"/>
      <c r="AX254" s="227"/>
      <c r="AY254" s="227"/>
      <c r="AZ254" s="227"/>
      <c r="BA254" s="227"/>
      <c r="BB254" s="227"/>
      <c r="BC254" s="227"/>
      <c r="BD254" s="227"/>
      <c r="BE254" s="227"/>
      <c r="BF254" s="227"/>
      <c r="BG254" s="227"/>
    </row>
    <row r="255" spans="2:59">
      <c r="B255" s="227"/>
      <c r="C255" s="296"/>
      <c r="D255" s="297"/>
      <c r="E255" s="297"/>
      <c r="F255" s="29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227"/>
      <c r="AI255" s="227"/>
      <c r="AJ255" s="227"/>
      <c r="AK255" s="227"/>
      <c r="AL255" s="227"/>
      <c r="AM255" s="227"/>
      <c r="AN255" s="227"/>
      <c r="AO255" s="227"/>
      <c r="AP255" s="227"/>
      <c r="AQ255" s="227"/>
      <c r="AR255" s="227"/>
      <c r="AS255" s="227"/>
      <c r="AT255" s="227"/>
      <c r="AU255" s="227"/>
      <c r="AV255" s="227"/>
      <c r="AW255" s="227"/>
      <c r="AX255" s="227"/>
      <c r="AY255" s="227"/>
      <c r="AZ255" s="227"/>
      <c r="BA255" s="227"/>
      <c r="BB255" s="227"/>
      <c r="BC255" s="227"/>
      <c r="BD255" s="227"/>
      <c r="BE255" s="227"/>
      <c r="BF255" s="227"/>
      <c r="BG255" s="227"/>
    </row>
    <row r="256" spans="2:59">
      <c r="B256" s="227"/>
      <c r="C256" s="296"/>
      <c r="D256" s="297"/>
      <c r="E256" s="297"/>
      <c r="F256" s="29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27"/>
      <c r="Y256" s="227"/>
      <c r="Z256" s="227"/>
      <c r="AA256" s="227"/>
      <c r="AB256" s="227"/>
      <c r="AC256" s="227"/>
      <c r="AD256" s="227"/>
      <c r="AE256" s="227"/>
      <c r="AF256" s="227"/>
      <c r="AG256" s="227"/>
      <c r="AH256" s="227"/>
      <c r="AI256" s="227"/>
      <c r="AJ256" s="227"/>
      <c r="AK256" s="227"/>
      <c r="AL256" s="227"/>
      <c r="AM256" s="227"/>
      <c r="AN256" s="227"/>
      <c r="AO256" s="227"/>
      <c r="AP256" s="227"/>
      <c r="AQ256" s="227"/>
      <c r="AR256" s="227"/>
      <c r="AS256" s="227"/>
      <c r="AT256" s="227"/>
      <c r="AU256" s="227"/>
      <c r="AV256" s="227"/>
      <c r="AW256" s="227"/>
      <c r="AX256" s="227"/>
      <c r="AY256" s="227"/>
      <c r="AZ256" s="227"/>
      <c r="BA256" s="227"/>
      <c r="BB256" s="227"/>
      <c r="BC256" s="227"/>
      <c r="BD256" s="227"/>
      <c r="BE256" s="227"/>
      <c r="BF256" s="227"/>
      <c r="BG256" s="227"/>
    </row>
    <row r="257" spans="2:59">
      <c r="B257" s="227"/>
      <c r="C257" s="296"/>
      <c r="D257" s="297"/>
      <c r="E257" s="297"/>
      <c r="F257" s="29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27"/>
      <c r="Y257" s="227"/>
      <c r="Z257" s="227"/>
      <c r="AA257" s="227"/>
      <c r="AB257" s="227"/>
      <c r="AC257" s="227"/>
      <c r="AD257" s="227"/>
      <c r="AE257" s="227"/>
      <c r="AF257" s="227"/>
      <c r="AG257" s="227"/>
      <c r="AH257" s="227"/>
      <c r="AI257" s="227"/>
      <c r="AJ257" s="227"/>
      <c r="AK257" s="227"/>
      <c r="AL257" s="227"/>
      <c r="AM257" s="227"/>
      <c r="AN257" s="227"/>
      <c r="AO257" s="227"/>
      <c r="AP257" s="227"/>
      <c r="AQ257" s="227"/>
      <c r="AR257" s="227"/>
      <c r="AS257" s="227"/>
      <c r="AT257" s="227"/>
      <c r="AU257" s="227"/>
      <c r="AV257" s="227"/>
      <c r="AW257" s="227"/>
      <c r="AX257" s="227"/>
      <c r="AY257" s="227"/>
      <c r="AZ257" s="227"/>
      <c r="BA257" s="227"/>
      <c r="BB257" s="227"/>
      <c r="BC257" s="227"/>
      <c r="BD257" s="227"/>
      <c r="BE257" s="227"/>
      <c r="BF257" s="227"/>
      <c r="BG257" s="227"/>
    </row>
    <row r="258" spans="2:59">
      <c r="B258" s="227"/>
      <c r="C258" s="296"/>
      <c r="D258" s="297"/>
      <c r="E258" s="297"/>
      <c r="F258" s="29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  <c r="Z258" s="227"/>
      <c r="AA258" s="227"/>
      <c r="AB258" s="227"/>
      <c r="AC258" s="227"/>
      <c r="AD258" s="227"/>
      <c r="AE258" s="227"/>
      <c r="AF258" s="227"/>
      <c r="AG258" s="227"/>
      <c r="AH258" s="227"/>
      <c r="AI258" s="227"/>
      <c r="AJ258" s="227"/>
      <c r="AK258" s="227"/>
      <c r="AL258" s="227"/>
      <c r="AM258" s="227"/>
      <c r="AN258" s="227"/>
      <c r="AO258" s="227"/>
      <c r="AP258" s="227"/>
      <c r="AQ258" s="227"/>
      <c r="AR258" s="227"/>
      <c r="AS258" s="227"/>
      <c r="AT258" s="227"/>
      <c r="AU258" s="227"/>
      <c r="AV258" s="227"/>
      <c r="AW258" s="227"/>
      <c r="AX258" s="227"/>
      <c r="AY258" s="227"/>
      <c r="AZ258" s="227"/>
      <c r="BA258" s="227"/>
      <c r="BB258" s="227"/>
      <c r="BC258" s="227"/>
      <c r="BD258" s="227"/>
      <c r="BE258" s="227"/>
      <c r="BF258" s="227"/>
      <c r="BG258" s="227"/>
    </row>
    <row r="259" spans="2:59">
      <c r="B259" s="227"/>
      <c r="C259" s="296"/>
      <c r="D259" s="297"/>
      <c r="E259" s="297"/>
      <c r="F259" s="297"/>
      <c r="G259" s="227"/>
      <c r="H259" s="227"/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/>
      <c r="U259" s="227"/>
      <c r="V259" s="227"/>
      <c r="W259" s="227"/>
      <c r="X259" s="227"/>
      <c r="Y259" s="227"/>
      <c r="Z259" s="227"/>
      <c r="AA259" s="227"/>
      <c r="AB259" s="227"/>
      <c r="AC259" s="227"/>
      <c r="AD259" s="227"/>
      <c r="AE259" s="227"/>
      <c r="AF259" s="227"/>
      <c r="AG259" s="227"/>
      <c r="AH259" s="227"/>
      <c r="AI259" s="227"/>
      <c r="AJ259" s="227"/>
      <c r="AK259" s="227"/>
      <c r="AL259" s="227"/>
      <c r="AM259" s="227"/>
      <c r="AN259" s="227"/>
      <c r="AO259" s="227"/>
      <c r="AP259" s="227"/>
      <c r="AQ259" s="227"/>
      <c r="AR259" s="227"/>
      <c r="AS259" s="227"/>
      <c r="AT259" s="227"/>
      <c r="AU259" s="227"/>
      <c r="AV259" s="227"/>
      <c r="AW259" s="227"/>
      <c r="AX259" s="227"/>
      <c r="AY259" s="227"/>
      <c r="AZ259" s="227"/>
      <c r="BA259" s="227"/>
      <c r="BB259" s="227"/>
      <c r="BC259" s="227"/>
      <c r="BD259" s="227"/>
      <c r="BE259" s="227"/>
      <c r="BF259" s="227"/>
      <c r="BG259" s="227"/>
    </row>
    <row r="260" spans="2:59">
      <c r="B260" s="227"/>
      <c r="C260" s="296"/>
      <c r="D260" s="297"/>
      <c r="E260" s="297"/>
      <c r="F260" s="29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27"/>
      <c r="Y260" s="227"/>
      <c r="Z260" s="227"/>
      <c r="AA260" s="227"/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  <c r="AW260" s="227"/>
      <c r="AX260" s="227"/>
      <c r="AY260" s="227"/>
      <c r="AZ260" s="227"/>
      <c r="BA260" s="227"/>
      <c r="BB260" s="227"/>
      <c r="BC260" s="227"/>
      <c r="BD260" s="227"/>
      <c r="BE260" s="227"/>
      <c r="BF260" s="227"/>
      <c r="BG260" s="227"/>
    </row>
    <row r="261" spans="2:59">
      <c r="B261" s="227"/>
      <c r="C261" s="296"/>
      <c r="D261" s="297"/>
      <c r="E261" s="297"/>
      <c r="F261" s="297"/>
      <c r="G261" s="227"/>
      <c r="H261" s="227"/>
      <c r="I261" s="227"/>
      <c r="J261" s="227"/>
      <c r="K261" s="227"/>
      <c r="L261" s="227"/>
      <c r="M261" s="227"/>
      <c r="N261" s="227"/>
      <c r="O261" s="227"/>
      <c r="P261" s="227"/>
      <c r="Q261" s="227"/>
      <c r="R261" s="227"/>
      <c r="S261" s="227"/>
      <c r="T261" s="227"/>
      <c r="U261" s="227"/>
      <c r="V261" s="227"/>
      <c r="W261" s="227"/>
      <c r="X261" s="227"/>
      <c r="Y261" s="227"/>
      <c r="Z261" s="227"/>
      <c r="AA261" s="227"/>
      <c r="AB261" s="227"/>
      <c r="AC261" s="227"/>
      <c r="AD261" s="227"/>
      <c r="AE261" s="227"/>
      <c r="AF261" s="227"/>
      <c r="AG261" s="227"/>
      <c r="AH261" s="227"/>
      <c r="AI261" s="227"/>
      <c r="AJ261" s="227"/>
      <c r="AK261" s="227"/>
      <c r="AL261" s="227"/>
      <c r="AM261" s="227"/>
      <c r="AN261" s="227"/>
      <c r="AO261" s="227"/>
      <c r="AP261" s="227"/>
      <c r="AQ261" s="227"/>
      <c r="AR261" s="227"/>
      <c r="AS261" s="227"/>
      <c r="AT261" s="227"/>
      <c r="AU261" s="227"/>
      <c r="AV261" s="227"/>
      <c r="AW261" s="227"/>
      <c r="AX261" s="227"/>
      <c r="AY261" s="227"/>
      <c r="AZ261" s="227"/>
      <c r="BA261" s="227"/>
      <c r="BB261" s="227"/>
      <c r="BC261" s="227"/>
      <c r="BD261" s="227"/>
      <c r="BE261" s="227"/>
      <c r="BF261" s="227"/>
      <c r="BG261" s="227"/>
    </row>
    <row r="262" spans="2:59">
      <c r="B262" s="227"/>
      <c r="C262" s="296"/>
      <c r="D262" s="297"/>
      <c r="E262" s="297"/>
      <c r="F262" s="297"/>
      <c r="G262" s="227"/>
      <c r="H262" s="227"/>
      <c r="I262" s="227"/>
      <c r="J262" s="227"/>
      <c r="K262" s="227"/>
      <c r="L262" s="227"/>
      <c r="M262" s="227"/>
      <c r="N262" s="227"/>
      <c r="O262" s="227"/>
      <c r="P262" s="227"/>
      <c r="Q262" s="227"/>
      <c r="R262" s="227"/>
      <c r="S262" s="227"/>
      <c r="T262" s="227"/>
      <c r="U262" s="227"/>
      <c r="V262" s="227"/>
      <c r="W262" s="227"/>
      <c r="X262" s="227"/>
      <c r="Y262" s="227"/>
      <c r="Z262" s="227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  <c r="AM262" s="227"/>
      <c r="AN262" s="227"/>
      <c r="AO262" s="227"/>
      <c r="AP262" s="227"/>
      <c r="AQ262" s="227"/>
      <c r="AR262" s="227"/>
      <c r="AS262" s="227"/>
      <c r="AT262" s="227"/>
      <c r="AU262" s="227"/>
      <c r="AV262" s="227"/>
      <c r="AW262" s="227"/>
      <c r="AX262" s="227"/>
      <c r="AY262" s="227"/>
      <c r="AZ262" s="227"/>
      <c r="BA262" s="227"/>
      <c r="BB262" s="227"/>
      <c r="BC262" s="227"/>
      <c r="BD262" s="227"/>
      <c r="BE262" s="227"/>
      <c r="BF262" s="227"/>
      <c r="BG262" s="227"/>
    </row>
    <row r="263" spans="2:59">
      <c r="B263" s="227"/>
      <c r="C263" s="296"/>
      <c r="D263" s="297"/>
      <c r="E263" s="297"/>
      <c r="F263" s="297"/>
      <c r="G263" s="227"/>
      <c r="H263" s="227"/>
      <c r="I263" s="227"/>
      <c r="J263" s="227"/>
      <c r="K263" s="227"/>
      <c r="L263" s="227"/>
      <c r="M263" s="227"/>
      <c r="N263" s="227"/>
      <c r="O263" s="227"/>
      <c r="P263" s="227"/>
      <c r="Q263" s="227"/>
      <c r="R263" s="227"/>
      <c r="S263" s="227"/>
      <c r="T263" s="227"/>
      <c r="U263" s="227"/>
      <c r="V263" s="227"/>
      <c r="W263" s="227"/>
      <c r="X263" s="227"/>
      <c r="Y263" s="227"/>
      <c r="Z263" s="227"/>
      <c r="AA263" s="227"/>
      <c r="AB263" s="227"/>
      <c r="AC263" s="227"/>
      <c r="AD263" s="227"/>
      <c r="AE263" s="227"/>
      <c r="AF263" s="227"/>
      <c r="AG263" s="227"/>
      <c r="AH263" s="227"/>
      <c r="AI263" s="227"/>
      <c r="AJ263" s="227"/>
      <c r="AK263" s="227"/>
      <c r="AL263" s="227"/>
      <c r="AM263" s="227"/>
      <c r="AN263" s="227"/>
      <c r="AO263" s="227"/>
      <c r="AP263" s="227"/>
      <c r="AQ263" s="227"/>
      <c r="AR263" s="227"/>
      <c r="AS263" s="227"/>
      <c r="AT263" s="227"/>
      <c r="AU263" s="227"/>
      <c r="AV263" s="227"/>
      <c r="AW263" s="227"/>
      <c r="AX263" s="227"/>
      <c r="AY263" s="227"/>
      <c r="AZ263" s="227"/>
      <c r="BA263" s="227"/>
      <c r="BB263" s="227"/>
      <c r="BC263" s="227"/>
      <c r="BD263" s="227"/>
      <c r="BE263" s="227"/>
      <c r="BF263" s="227"/>
      <c r="BG263" s="227"/>
    </row>
    <row r="264" spans="2:59">
      <c r="B264" s="227"/>
      <c r="C264" s="296"/>
      <c r="D264" s="297"/>
      <c r="E264" s="297"/>
      <c r="F264" s="29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27"/>
      <c r="Y264" s="227"/>
      <c r="Z264" s="227"/>
      <c r="AA264" s="227"/>
      <c r="AB264" s="227"/>
      <c r="AC264" s="227"/>
      <c r="AD264" s="227"/>
      <c r="AE264" s="227"/>
      <c r="AF264" s="227"/>
      <c r="AG264" s="227"/>
      <c r="AH264" s="227"/>
      <c r="AI264" s="227"/>
      <c r="AJ264" s="227"/>
      <c r="AK264" s="227"/>
      <c r="AL264" s="227"/>
      <c r="AM264" s="227"/>
      <c r="AN264" s="227"/>
      <c r="AO264" s="227"/>
      <c r="AP264" s="227"/>
      <c r="AQ264" s="227"/>
      <c r="AR264" s="227"/>
      <c r="AS264" s="227"/>
      <c r="AT264" s="227"/>
      <c r="AU264" s="227"/>
      <c r="AV264" s="227"/>
      <c r="AW264" s="227"/>
      <c r="AX264" s="227"/>
      <c r="AY264" s="227"/>
      <c r="AZ264" s="227"/>
      <c r="BA264" s="227"/>
      <c r="BB264" s="227"/>
      <c r="BC264" s="227"/>
      <c r="BD264" s="227"/>
      <c r="BE264" s="227"/>
      <c r="BF264" s="227"/>
      <c r="BG264" s="227"/>
    </row>
    <row r="265" spans="2:59">
      <c r="B265" s="227"/>
      <c r="C265" s="296"/>
      <c r="D265" s="297"/>
      <c r="E265" s="297"/>
      <c r="F265" s="29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  <c r="S265" s="227"/>
      <c r="T265" s="227"/>
      <c r="U265" s="227"/>
      <c r="V265" s="227"/>
      <c r="W265" s="227"/>
      <c r="X265" s="227"/>
      <c r="Y265" s="227"/>
      <c r="Z265" s="227"/>
      <c r="AA265" s="227"/>
      <c r="AB265" s="227"/>
      <c r="AC265" s="227"/>
      <c r="AD265" s="227"/>
      <c r="AE265" s="227"/>
      <c r="AF265" s="227"/>
      <c r="AG265" s="227"/>
      <c r="AH265" s="227"/>
      <c r="AI265" s="227"/>
      <c r="AJ265" s="227"/>
      <c r="AK265" s="227"/>
      <c r="AL265" s="227"/>
      <c r="AM265" s="227"/>
      <c r="AN265" s="227"/>
      <c r="AO265" s="227"/>
      <c r="AP265" s="227"/>
      <c r="AQ265" s="227"/>
      <c r="AR265" s="227"/>
      <c r="AS265" s="227"/>
      <c r="AT265" s="227"/>
      <c r="AU265" s="227"/>
      <c r="AV265" s="227"/>
      <c r="AW265" s="227"/>
      <c r="AX265" s="227"/>
      <c r="AY265" s="227"/>
      <c r="AZ265" s="227"/>
      <c r="BA265" s="227"/>
      <c r="BB265" s="227"/>
      <c r="BC265" s="227"/>
      <c r="BD265" s="227"/>
      <c r="BE265" s="227"/>
      <c r="BF265" s="227"/>
      <c r="BG265" s="227"/>
    </row>
    <row r="266" spans="2:59">
      <c r="B266" s="227"/>
      <c r="C266" s="296"/>
      <c r="D266" s="297"/>
      <c r="E266" s="297"/>
      <c r="F266" s="29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27"/>
      <c r="Y266" s="227"/>
      <c r="Z266" s="227"/>
      <c r="AA266" s="227"/>
      <c r="AB266" s="227"/>
      <c r="AC266" s="227"/>
      <c r="AD266" s="227"/>
      <c r="AE266" s="227"/>
      <c r="AF266" s="227"/>
      <c r="AG266" s="227"/>
      <c r="AH266" s="227"/>
      <c r="AI266" s="227"/>
      <c r="AJ266" s="227"/>
      <c r="AK266" s="227"/>
      <c r="AL266" s="227"/>
      <c r="AM266" s="227"/>
      <c r="AN266" s="227"/>
      <c r="AO266" s="227"/>
      <c r="AP266" s="227"/>
      <c r="AQ266" s="227"/>
      <c r="AR266" s="227"/>
      <c r="AS266" s="227"/>
      <c r="AT266" s="227"/>
      <c r="AU266" s="227"/>
      <c r="AV266" s="227"/>
      <c r="AW266" s="227"/>
      <c r="AX266" s="227"/>
      <c r="AY266" s="227"/>
      <c r="AZ266" s="227"/>
      <c r="BA266" s="227"/>
      <c r="BB266" s="227"/>
      <c r="BC266" s="227"/>
      <c r="BD266" s="227"/>
      <c r="BE266" s="227"/>
      <c r="BF266" s="227"/>
      <c r="BG266" s="227"/>
    </row>
    <row r="267" spans="2:59">
      <c r="B267" s="227"/>
      <c r="C267" s="296"/>
      <c r="D267" s="297"/>
      <c r="E267" s="297"/>
      <c r="F267" s="29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27"/>
      <c r="Y267" s="227"/>
      <c r="Z267" s="227"/>
      <c r="AA267" s="227"/>
      <c r="AB267" s="227"/>
      <c r="AC267" s="227"/>
      <c r="AD267" s="227"/>
      <c r="AE267" s="227"/>
      <c r="AF267" s="227"/>
      <c r="AG267" s="227"/>
      <c r="AH267" s="227"/>
      <c r="AI267" s="227"/>
      <c r="AJ267" s="227"/>
      <c r="AK267" s="227"/>
      <c r="AL267" s="227"/>
      <c r="AM267" s="227"/>
      <c r="AN267" s="227"/>
      <c r="AO267" s="227"/>
      <c r="AP267" s="227"/>
      <c r="AQ267" s="227"/>
      <c r="AR267" s="227"/>
      <c r="AS267" s="227"/>
      <c r="AT267" s="227"/>
      <c r="AU267" s="227"/>
      <c r="AV267" s="227"/>
      <c r="AW267" s="227"/>
      <c r="AX267" s="227"/>
      <c r="AY267" s="227"/>
      <c r="AZ267" s="227"/>
      <c r="BA267" s="227"/>
      <c r="BB267" s="227"/>
      <c r="BC267" s="227"/>
      <c r="BD267" s="227"/>
      <c r="BE267" s="227"/>
      <c r="BF267" s="227"/>
      <c r="BG267" s="227"/>
    </row>
    <row r="268" spans="2:59">
      <c r="B268" s="227"/>
      <c r="C268" s="296"/>
      <c r="D268" s="297"/>
      <c r="E268" s="297"/>
      <c r="F268" s="297"/>
      <c r="G268" s="227"/>
      <c r="H268" s="227"/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  <c r="Z268" s="227"/>
      <c r="AA268" s="227"/>
      <c r="AB268" s="227"/>
      <c r="AC268" s="227"/>
      <c r="AD268" s="227"/>
      <c r="AE268" s="227"/>
      <c r="AF268" s="227"/>
      <c r="AG268" s="227"/>
      <c r="AH268" s="227"/>
      <c r="AI268" s="227"/>
      <c r="AJ268" s="227"/>
      <c r="AK268" s="227"/>
      <c r="AL268" s="227"/>
      <c r="AM268" s="227"/>
      <c r="AN268" s="227"/>
      <c r="AO268" s="227"/>
      <c r="AP268" s="227"/>
      <c r="AQ268" s="227"/>
      <c r="AR268" s="227"/>
      <c r="AS268" s="227"/>
      <c r="AT268" s="227"/>
      <c r="AU268" s="227"/>
      <c r="AV268" s="227"/>
      <c r="AW268" s="227"/>
      <c r="AX268" s="227"/>
      <c r="AY268" s="227"/>
      <c r="AZ268" s="227"/>
      <c r="BA268" s="227"/>
      <c r="BB268" s="227"/>
      <c r="BC268" s="227"/>
      <c r="BD268" s="227"/>
      <c r="BE268" s="227"/>
      <c r="BF268" s="227"/>
      <c r="BG268" s="227"/>
    </row>
    <row r="269" spans="2:59">
      <c r="B269" s="227"/>
      <c r="C269" s="296"/>
      <c r="D269" s="297"/>
      <c r="E269" s="297"/>
      <c r="F269" s="29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  <c r="AU269" s="227"/>
      <c r="AV269" s="227"/>
      <c r="AW269" s="227"/>
      <c r="AX269" s="227"/>
      <c r="AY269" s="227"/>
      <c r="AZ269" s="227"/>
      <c r="BA269" s="227"/>
      <c r="BB269" s="227"/>
      <c r="BC269" s="227"/>
      <c r="BD269" s="227"/>
      <c r="BE269" s="227"/>
      <c r="BF269" s="227"/>
      <c r="BG269" s="227"/>
    </row>
    <row r="270" spans="2:59">
      <c r="B270" s="227"/>
      <c r="C270" s="296"/>
      <c r="D270" s="297"/>
      <c r="E270" s="297"/>
      <c r="F270" s="29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27"/>
      <c r="Y270" s="227"/>
      <c r="Z270" s="227"/>
      <c r="AA270" s="227"/>
      <c r="AB270" s="227"/>
      <c r="AC270" s="227"/>
      <c r="AD270" s="227"/>
      <c r="AE270" s="227"/>
      <c r="AF270" s="227"/>
      <c r="AG270" s="227"/>
      <c r="AH270" s="227"/>
      <c r="AI270" s="227"/>
      <c r="AJ270" s="227"/>
      <c r="AK270" s="227"/>
      <c r="AL270" s="227"/>
      <c r="AM270" s="227"/>
      <c r="AN270" s="227"/>
      <c r="AO270" s="227"/>
      <c r="AP270" s="227"/>
      <c r="AQ270" s="227"/>
      <c r="AR270" s="227"/>
      <c r="AS270" s="227"/>
      <c r="AT270" s="227"/>
      <c r="AU270" s="227"/>
      <c r="AV270" s="227"/>
      <c r="AW270" s="227"/>
      <c r="AX270" s="227"/>
      <c r="AY270" s="227"/>
      <c r="AZ270" s="227"/>
      <c r="BA270" s="227"/>
      <c r="BB270" s="227"/>
      <c r="BC270" s="227"/>
      <c r="BD270" s="227"/>
      <c r="BE270" s="227"/>
      <c r="BF270" s="227"/>
      <c r="BG270" s="227"/>
    </row>
    <row r="271" spans="2:59">
      <c r="B271" s="227"/>
      <c r="C271" s="296"/>
      <c r="D271" s="297"/>
      <c r="E271" s="297"/>
      <c r="F271" s="297"/>
      <c r="G271" s="227"/>
      <c r="H271" s="227"/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27"/>
      <c r="Y271" s="227"/>
      <c r="Z271" s="227"/>
      <c r="AA271" s="227"/>
      <c r="AB271" s="227"/>
      <c r="AC271" s="227"/>
      <c r="AD271" s="227"/>
      <c r="AE271" s="227"/>
      <c r="AF271" s="227"/>
      <c r="AG271" s="227"/>
      <c r="AH271" s="227"/>
      <c r="AI271" s="227"/>
      <c r="AJ271" s="227"/>
      <c r="AK271" s="227"/>
      <c r="AL271" s="227"/>
      <c r="AM271" s="227"/>
      <c r="AN271" s="227"/>
      <c r="AO271" s="227"/>
      <c r="AP271" s="227"/>
      <c r="AQ271" s="227"/>
      <c r="AR271" s="227"/>
      <c r="AS271" s="227"/>
      <c r="AT271" s="227"/>
      <c r="AU271" s="227"/>
      <c r="AV271" s="227"/>
      <c r="AW271" s="227"/>
      <c r="AX271" s="227"/>
      <c r="AY271" s="227"/>
      <c r="AZ271" s="227"/>
      <c r="BA271" s="227"/>
      <c r="BB271" s="227"/>
      <c r="BC271" s="227"/>
      <c r="BD271" s="227"/>
      <c r="BE271" s="227"/>
      <c r="BF271" s="227"/>
      <c r="BG271" s="227"/>
    </row>
    <row r="272" spans="2:59">
      <c r="B272" s="227"/>
      <c r="C272" s="296"/>
      <c r="D272" s="297"/>
      <c r="E272" s="297"/>
      <c r="F272" s="29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  <c r="AU272" s="227"/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</row>
    <row r="273" spans="2:59">
      <c r="B273" s="227"/>
      <c r="C273" s="296"/>
      <c r="D273" s="297"/>
      <c r="E273" s="297"/>
      <c r="F273" s="29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27"/>
      <c r="Y273" s="227"/>
      <c r="Z273" s="227"/>
      <c r="AA273" s="227"/>
      <c r="AB273" s="227"/>
      <c r="AC273" s="227"/>
      <c r="AD273" s="227"/>
      <c r="AE273" s="227"/>
      <c r="AF273" s="227"/>
      <c r="AG273" s="227"/>
      <c r="AH273" s="227"/>
      <c r="AI273" s="227"/>
      <c r="AJ273" s="227"/>
      <c r="AK273" s="227"/>
      <c r="AL273" s="227"/>
      <c r="AM273" s="227"/>
      <c r="AN273" s="227"/>
      <c r="AO273" s="227"/>
      <c r="AP273" s="227"/>
      <c r="AQ273" s="227"/>
      <c r="AR273" s="227"/>
      <c r="AS273" s="227"/>
      <c r="AT273" s="227"/>
      <c r="AU273" s="227"/>
      <c r="AV273" s="227"/>
      <c r="AW273" s="227"/>
      <c r="AX273" s="227"/>
      <c r="AY273" s="227"/>
      <c r="AZ273" s="227"/>
      <c r="BA273" s="227"/>
      <c r="BB273" s="227"/>
      <c r="BC273" s="227"/>
      <c r="BD273" s="227"/>
      <c r="BE273" s="227"/>
      <c r="BF273" s="227"/>
      <c r="BG273" s="227"/>
    </row>
    <row r="274" spans="2:59">
      <c r="B274" s="227"/>
      <c r="C274" s="296"/>
      <c r="D274" s="297"/>
      <c r="E274" s="297"/>
      <c r="F274" s="297"/>
      <c r="G274" s="227"/>
      <c r="H274" s="227"/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27"/>
      <c r="Y274" s="227"/>
      <c r="Z274" s="227"/>
      <c r="AA274" s="227"/>
      <c r="AB274" s="227"/>
      <c r="AC274" s="227"/>
      <c r="AD274" s="227"/>
      <c r="AE274" s="227"/>
      <c r="AF274" s="227"/>
      <c r="AG274" s="227"/>
      <c r="AH274" s="227"/>
      <c r="AI274" s="227"/>
      <c r="AJ274" s="227"/>
      <c r="AK274" s="227"/>
      <c r="AL274" s="227"/>
      <c r="AM274" s="227"/>
      <c r="AN274" s="227"/>
      <c r="AO274" s="227"/>
      <c r="AP274" s="227"/>
      <c r="AQ274" s="227"/>
      <c r="AR274" s="227"/>
      <c r="AS274" s="227"/>
      <c r="AT274" s="227"/>
      <c r="AU274" s="227"/>
      <c r="AV274" s="227"/>
      <c r="AW274" s="227"/>
      <c r="AX274" s="227"/>
      <c r="AY274" s="227"/>
      <c r="AZ274" s="227"/>
      <c r="BA274" s="227"/>
      <c r="BB274" s="227"/>
      <c r="BC274" s="227"/>
      <c r="BD274" s="227"/>
      <c r="BE274" s="227"/>
      <c r="BF274" s="227"/>
      <c r="BG274" s="227"/>
    </row>
    <row r="275" spans="2:59">
      <c r="B275" s="227"/>
      <c r="C275" s="296"/>
      <c r="D275" s="297"/>
      <c r="E275" s="297"/>
      <c r="F275" s="29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27"/>
      <c r="Y275" s="227"/>
      <c r="Z275" s="227"/>
      <c r="AA275" s="227"/>
      <c r="AB275" s="227"/>
      <c r="AC275" s="227"/>
      <c r="AD275" s="227"/>
      <c r="AE275" s="227"/>
      <c r="AF275" s="227"/>
      <c r="AG275" s="227"/>
      <c r="AH275" s="227"/>
      <c r="AI275" s="227"/>
      <c r="AJ275" s="227"/>
      <c r="AK275" s="227"/>
      <c r="AL275" s="227"/>
      <c r="AM275" s="227"/>
      <c r="AN275" s="227"/>
      <c r="AO275" s="227"/>
      <c r="AP275" s="227"/>
      <c r="AQ275" s="227"/>
      <c r="AR275" s="227"/>
      <c r="AS275" s="227"/>
      <c r="AT275" s="227"/>
      <c r="AU275" s="227"/>
      <c r="AV275" s="227"/>
      <c r="AW275" s="227"/>
      <c r="AX275" s="227"/>
      <c r="AY275" s="227"/>
      <c r="AZ275" s="227"/>
      <c r="BA275" s="227"/>
      <c r="BB275" s="227"/>
      <c r="BC275" s="227"/>
      <c r="BD275" s="227"/>
      <c r="BE275" s="227"/>
      <c r="BF275" s="227"/>
      <c r="BG275" s="227"/>
    </row>
    <row r="276" spans="2:59">
      <c r="B276" s="227"/>
      <c r="C276" s="296"/>
      <c r="D276" s="297"/>
      <c r="E276" s="297"/>
      <c r="F276" s="29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27"/>
      <c r="Y276" s="227"/>
      <c r="Z276" s="227"/>
      <c r="AA276" s="227"/>
      <c r="AB276" s="227"/>
      <c r="AC276" s="227"/>
      <c r="AD276" s="227"/>
      <c r="AE276" s="227"/>
      <c r="AF276" s="227"/>
      <c r="AG276" s="227"/>
      <c r="AH276" s="227"/>
      <c r="AI276" s="227"/>
      <c r="AJ276" s="227"/>
      <c r="AK276" s="227"/>
      <c r="AL276" s="227"/>
      <c r="AM276" s="227"/>
      <c r="AN276" s="227"/>
      <c r="AO276" s="227"/>
      <c r="AP276" s="227"/>
      <c r="AQ276" s="227"/>
      <c r="AR276" s="227"/>
      <c r="AS276" s="227"/>
      <c r="AT276" s="227"/>
      <c r="AU276" s="227"/>
      <c r="AV276" s="227"/>
      <c r="AW276" s="227"/>
      <c r="AX276" s="227"/>
      <c r="AY276" s="227"/>
      <c r="AZ276" s="227"/>
      <c r="BA276" s="227"/>
      <c r="BB276" s="227"/>
      <c r="BC276" s="227"/>
      <c r="BD276" s="227"/>
      <c r="BE276" s="227"/>
      <c r="BF276" s="227"/>
      <c r="BG276" s="227"/>
    </row>
    <row r="277" spans="2:59">
      <c r="B277" s="227"/>
      <c r="C277" s="296"/>
      <c r="D277" s="297"/>
      <c r="E277" s="297"/>
      <c r="F277" s="297"/>
      <c r="G277" s="227"/>
      <c r="H277" s="227"/>
      <c r="I277" s="227"/>
      <c r="J277" s="227"/>
      <c r="K277" s="227"/>
      <c r="L277" s="227"/>
      <c r="M277" s="227"/>
      <c r="N277" s="227"/>
      <c r="O277" s="227"/>
      <c r="P277" s="227"/>
      <c r="Q277" s="227"/>
      <c r="R277" s="227"/>
      <c r="S277" s="227"/>
      <c r="T277" s="227"/>
      <c r="U277" s="227"/>
      <c r="V277" s="227"/>
      <c r="W277" s="227"/>
      <c r="X277" s="227"/>
      <c r="Y277" s="227"/>
      <c r="Z277" s="227"/>
      <c r="AA277" s="227"/>
      <c r="AB277" s="227"/>
      <c r="AC277" s="227"/>
      <c r="AD277" s="227"/>
      <c r="AE277" s="227"/>
      <c r="AF277" s="227"/>
      <c r="AG277" s="227"/>
      <c r="AH277" s="227"/>
      <c r="AI277" s="227"/>
      <c r="AJ277" s="227"/>
      <c r="AK277" s="227"/>
      <c r="AL277" s="227"/>
      <c r="AM277" s="227"/>
      <c r="AN277" s="227"/>
      <c r="AO277" s="227"/>
      <c r="AP277" s="227"/>
      <c r="AQ277" s="227"/>
      <c r="AR277" s="227"/>
      <c r="AS277" s="227"/>
      <c r="AT277" s="227"/>
      <c r="AU277" s="227"/>
      <c r="AV277" s="227"/>
      <c r="AW277" s="227"/>
      <c r="AX277" s="227"/>
      <c r="AY277" s="227"/>
      <c r="AZ277" s="227"/>
      <c r="BA277" s="227"/>
      <c r="BB277" s="227"/>
      <c r="BC277" s="227"/>
      <c r="BD277" s="227"/>
      <c r="BE277" s="227"/>
      <c r="BF277" s="227"/>
      <c r="BG277" s="227"/>
    </row>
    <row r="278" spans="2:59">
      <c r="B278" s="227"/>
      <c r="C278" s="296"/>
      <c r="D278" s="297"/>
      <c r="E278" s="297"/>
      <c r="F278" s="297"/>
      <c r="G278" s="227"/>
      <c r="H278" s="227"/>
      <c r="I278" s="227"/>
      <c r="J278" s="227"/>
      <c r="K278" s="227"/>
      <c r="L278" s="227"/>
      <c r="M278" s="227"/>
      <c r="N278" s="227"/>
      <c r="O278" s="227"/>
      <c r="P278" s="227"/>
      <c r="Q278" s="227"/>
      <c r="R278" s="227"/>
      <c r="S278" s="227"/>
      <c r="T278" s="227"/>
      <c r="U278" s="227"/>
      <c r="V278" s="227"/>
      <c r="W278" s="227"/>
      <c r="X278" s="227"/>
      <c r="Y278" s="227"/>
      <c r="Z278" s="227"/>
      <c r="AA278" s="227"/>
      <c r="AB278" s="227"/>
      <c r="AC278" s="227"/>
      <c r="AD278" s="227"/>
      <c r="AE278" s="227"/>
      <c r="AF278" s="227"/>
      <c r="AG278" s="227"/>
      <c r="AH278" s="227"/>
      <c r="AI278" s="227"/>
      <c r="AJ278" s="227"/>
      <c r="AK278" s="227"/>
      <c r="AL278" s="227"/>
      <c r="AM278" s="227"/>
      <c r="AN278" s="227"/>
      <c r="AO278" s="227"/>
      <c r="AP278" s="227"/>
      <c r="AQ278" s="227"/>
      <c r="AR278" s="227"/>
      <c r="AS278" s="227"/>
      <c r="AT278" s="227"/>
      <c r="AU278" s="227"/>
      <c r="AV278" s="227"/>
      <c r="AW278" s="227"/>
      <c r="AX278" s="227"/>
      <c r="AY278" s="227"/>
      <c r="AZ278" s="227"/>
      <c r="BA278" s="227"/>
      <c r="BB278" s="227"/>
      <c r="BC278" s="227"/>
      <c r="BD278" s="227"/>
      <c r="BE278" s="227"/>
      <c r="BF278" s="227"/>
      <c r="BG278" s="227"/>
    </row>
    <row r="279" spans="2:59">
      <c r="B279" s="227"/>
      <c r="C279" s="296"/>
      <c r="D279" s="297"/>
      <c r="E279" s="297"/>
      <c r="F279" s="297"/>
      <c r="G279" s="227"/>
      <c r="H279" s="227"/>
      <c r="I279" s="227"/>
      <c r="J279" s="227"/>
      <c r="K279" s="227"/>
      <c r="L279" s="227"/>
      <c r="M279" s="227"/>
      <c r="N279" s="227"/>
      <c r="O279" s="227"/>
      <c r="P279" s="227"/>
      <c r="Q279" s="227"/>
      <c r="R279" s="227"/>
      <c r="S279" s="227"/>
      <c r="T279" s="227"/>
      <c r="U279" s="227"/>
      <c r="V279" s="227"/>
      <c r="W279" s="227"/>
      <c r="X279" s="227"/>
      <c r="Y279" s="227"/>
      <c r="Z279" s="227"/>
      <c r="AA279" s="227"/>
      <c r="AB279" s="227"/>
      <c r="AC279" s="227"/>
      <c r="AD279" s="227"/>
      <c r="AE279" s="227"/>
      <c r="AF279" s="227"/>
      <c r="AG279" s="227"/>
      <c r="AH279" s="227"/>
      <c r="AI279" s="227"/>
      <c r="AJ279" s="227"/>
      <c r="AK279" s="227"/>
      <c r="AL279" s="227"/>
      <c r="AM279" s="227"/>
      <c r="AN279" s="227"/>
      <c r="AO279" s="227"/>
      <c r="AP279" s="227"/>
      <c r="AQ279" s="227"/>
      <c r="AR279" s="227"/>
      <c r="AS279" s="227"/>
      <c r="AT279" s="227"/>
      <c r="AU279" s="227"/>
      <c r="AV279" s="227"/>
      <c r="AW279" s="227"/>
      <c r="AX279" s="227"/>
      <c r="AY279" s="227"/>
      <c r="AZ279" s="227"/>
      <c r="BA279" s="227"/>
      <c r="BB279" s="227"/>
      <c r="BC279" s="227"/>
      <c r="BD279" s="227"/>
      <c r="BE279" s="227"/>
      <c r="BF279" s="227"/>
      <c r="BG279" s="227"/>
    </row>
    <row r="280" spans="2:59">
      <c r="B280" s="227"/>
      <c r="C280" s="296"/>
      <c r="D280" s="297"/>
      <c r="E280" s="297"/>
      <c r="F280" s="297"/>
      <c r="G280" s="227"/>
      <c r="H280" s="227"/>
      <c r="I280" s="227"/>
      <c r="J280" s="227"/>
      <c r="K280" s="227"/>
      <c r="L280" s="227"/>
      <c r="M280" s="227"/>
      <c r="N280" s="227"/>
      <c r="O280" s="227"/>
      <c r="P280" s="227"/>
      <c r="Q280" s="227"/>
      <c r="R280" s="227"/>
      <c r="S280" s="227"/>
      <c r="T280" s="227"/>
      <c r="U280" s="227"/>
      <c r="V280" s="227"/>
      <c r="W280" s="227"/>
      <c r="X280" s="227"/>
      <c r="Y280" s="227"/>
      <c r="Z280" s="227"/>
      <c r="AA280" s="227"/>
      <c r="AB280" s="227"/>
      <c r="AC280" s="227"/>
      <c r="AD280" s="227"/>
      <c r="AE280" s="227"/>
      <c r="AF280" s="227"/>
      <c r="AG280" s="227"/>
      <c r="AH280" s="227"/>
      <c r="AI280" s="227"/>
      <c r="AJ280" s="227"/>
      <c r="AK280" s="227"/>
      <c r="AL280" s="227"/>
      <c r="AM280" s="227"/>
      <c r="AN280" s="227"/>
      <c r="AO280" s="227"/>
      <c r="AP280" s="227"/>
      <c r="AQ280" s="227"/>
      <c r="AR280" s="227"/>
      <c r="AS280" s="227"/>
      <c r="AT280" s="227"/>
      <c r="AU280" s="227"/>
      <c r="AV280" s="227"/>
      <c r="AW280" s="227"/>
      <c r="AX280" s="227"/>
      <c r="AY280" s="227"/>
      <c r="AZ280" s="227"/>
      <c r="BA280" s="227"/>
      <c r="BB280" s="227"/>
      <c r="BC280" s="227"/>
      <c r="BD280" s="227"/>
      <c r="BE280" s="227"/>
      <c r="BF280" s="227"/>
      <c r="BG280" s="227"/>
    </row>
    <row r="281" spans="2:59">
      <c r="B281" s="227"/>
      <c r="C281" s="296"/>
      <c r="D281" s="297"/>
      <c r="E281" s="297"/>
      <c r="F281" s="29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27"/>
      <c r="Y281" s="227"/>
      <c r="Z281" s="227"/>
      <c r="AA281" s="227"/>
      <c r="AB281" s="227"/>
      <c r="AC281" s="227"/>
      <c r="AD281" s="227"/>
      <c r="AE281" s="227"/>
      <c r="AF281" s="227"/>
      <c r="AG281" s="227"/>
      <c r="AH281" s="227"/>
      <c r="AI281" s="227"/>
      <c r="AJ281" s="227"/>
      <c r="AK281" s="227"/>
      <c r="AL281" s="227"/>
      <c r="AM281" s="227"/>
      <c r="AN281" s="227"/>
      <c r="AO281" s="227"/>
      <c r="AP281" s="227"/>
      <c r="AQ281" s="227"/>
      <c r="AR281" s="227"/>
      <c r="AS281" s="227"/>
      <c r="AT281" s="227"/>
      <c r="AU281" s="227"/>
      <c r="AV281" s="227"/>
      <c r="AW281" s="227"/>
      <c r="AX281" s="227"/>
      <c r="AY281" s="227"/>
      <c r="AZ281" s="227"/>
      <c r="BA281" s="227"/>
      <c r="BB281" s="227"/>
      <c r="BC281" s="227"/>
      <c r="BD281" s="227"/>
      <c r="BE281" s="227"/>
      <c r="BF281" s="227"/>
      <c r="BG281" s="227"/>
    </row>
    <row r="282" spans="2:59">
      <c r="B282" s="227"/>
      <c r="C282" s="296"/>
      <c r="D282" s="297"/>
      <c r="E282" s="297"/>
      <c r="F282" s="29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27"/>
      <c r="Y282" s="227"/>
      <c r="Z282" s="227"/>
      <c r="AA282" s="227"/>
      <c r="AB282" s="227"/>
      <c r="AC282" s="227"/>
      <c r="AD282" s="227"/>
      <c r="AE282" s="227"/>
      <c r="AF282" s="227"/>
      <c r="AG282" s="227"/>
      <c r="AH282" s="227"/>
      <c r="AI282" s="227"/>
      <c r="AJ282" s="227"/>
      <c r="AK282" s="227"/>
      <c r="AL282" s="227"/>
      <c r="AM282" s="227"/>
      <c r="AN282" s="227"/>
      <c r="AO282" s="227"/>
      <c r="AP282" s="227"/>
      <c r="AQ282" s="227"/>
      <c r="AR282" s="227"/>
      <c r="AS282" s="227"/>
      <c r="AT282" s="227"/>
      <c r="AU282" s="227"/>
      <c r="AV282" s="227"/>
      <c r="AW282" s="227"/>
      <c r="AX282" s="227"/>
      <c r="AY282" s="227"/>
      <c r="AZ282" s="227"/>
      <c r="BA282" s="227"/>
      <c r="BB282" s="227"/>
      <c r="BC282" s="227"/>
      <c r="BD282" s="227"/>
      <c r="BE282" s="227"/>
      <c r="BF282" s="227"/>
      <c r="BG282" s="227"/>
    </row>
    <row r="283" spans="2:59">
      <c r="B283" s="227"/>
      <c r="C283" s="296"/>
      <c r="D283" s="297"/>
      <c r="E283" s="297"/>
      <c r="F283" s="297"/>
      <c r="G283" s="2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7"/>
      <c r="W283" s="227"/>
      <c r="X283" s="227"/>
      <c r="Y283" s="227"/>
      <c r="Z283" s="227"/>
      <c r="AA283" s="227"/>
      <c r="AB283" s="227"/>
      <c r="AC283" s="227"/>
      <c r="AD283" s="227"/>
      <c r="AE283" s="227"/>
      <c r="AF283" s="227"/>
      <c r="AG283" s="227"/>
      <c r="AH283" s="227"/>
      <c r="AI283" s="227"/>
      <c r="AJ283" s="227"/>
      <c r="AK283" s="227"/>
      <c r="AL283" s="227"/>
      <c r="AM283" s="227"/>
      <c r="AN283" s="227"/>
      <c r="AO283" s="227"/>
      <c r="AP283" s="227"/>
      <c r="AQ283" s="227"/>
      <c r="AR283" s="227"/>
      <c r="AS283" s="227"/>
      <c r="AT283" s="227"/>
      <c r="AU283" s="227"/>
      <c r="AV283" s="227"/>
      <c r="AW283" s="227"/>
      <c r="AX283" s="227"/>
      <c r="AY283" s="227"/>
      <c r="AZ283" s="227"/>
      <c r="BA283" s="227"/>
      <c r="BB283" s="227"/>
      <c r="BC283" s="227"/>
      <c r="BD283" s="227"/>
      <c r="BE283" s="227"/>
      <c r="BF283" s="227"/>
      <c r="BG283" s="227"/>
    </row>
    <row r="284" spans="2:59">
      <c r="B284" s="227"/>
      <c r="C284" s="296"/>
      <c r="D284" s="297"/>
      <c r="E284" s="297"/>
      <c r="F284" s="297"/>
      <c r="G284" s="227"/>
      <c r="H284" s="227"/>
      <c r="I284" s="227"/>
      <c r="J284" s="227"/>
      <c r="K284" s="227"/>
      <c r="L284" s="227"/>
      <c r="M284" s="227"/>
      <c r="N284" s="227"/>
      <c r="O284" s="227"/>
      <c r="P284" s="227"/>
      <c r="Q284" s="227"/>
      <c r="R284" s="227"/>
      <c r="S284" s="227"/>
      <c r="T284" s="227"/>
      <c r="U284" s="227"/>
      <c r="V284" s="227"/>
      <c r="W284" s="227"/>
      <c r="X284" s="227"/>
      <c r="Y284" s="227"/>
      <c r="Z284" s="227"/>
      <c r="AA284" s="227"/>
      <c r="AB284" s="227"/>
      <c r="AC284" s="227"/>
      <c r="AD284" s="227"/>
      <c r="AE284" s="227"/>
      <c r="AF284" s="227"/>
      <c r="AG284" s="227"/>
      <c r="AH284" s="227"/>
      <c r="AI284" s="227"/>
      <c r="AJ284" s="227"/>
      <c r="AK284" s="227"/>
      <c r="AL284" s="227"/>
      <c r="AM284" s="227"/>
      <c r="AN284" s="227"/>
      <c r="AO284" s="227"/>
      <c r="AP284" s="227"/>
      <c r="AQ284" s="227"/>
      <c r="AR284" s="227"/>
      <c r="AS284" s="227"/>
      <c r="AT284" s="227"/>
      <c r="AU284" s="227"/>
      <c r="AV284" s="227"/>
      <c r="AW284" s="227"/>
      <c r="AX284" s="227"/>
      <c r="AY284" s="227"/>
      <c r="AZ284" s="227"/>
      <c r="BA284" s="227"/>
      <c r="BB284" s="227"/>
      <c r="BC284" s="227"/>
      <c r="BD284" s="227"/>
      <c r="BE284" s="227"/>
      <c r="BF284" s="227"/>
      <c r="BG284" s="227"/>
    </row>
    <row r="285" spans="2:59">
      <c r="B285" s="227"/>
      <c r="C285" s="296"/>
      <c r="D285" s="297"/>
      <c r="E285" s="297"/>
      <c r="F285" s="29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27"/>
      <c r="Y285" s="227"/>
      <c r="Z285" s="227"/>
      <c r="AA285" s="227"/>
      <c r="AB285" s="227"/>
      <c r="AC285" s="227"/>
      <c r="AD285" s="227"/>
      <c r="AE285" s="227"/>
      <c r="AF285" s="227"/>
      <c r="AG285" s="227"/>
      <c r="AH285" s="227"/>
      <c r="AI285" s="227"/>
      <c r="AJ285" s="227"/>
      <c r="AK285" s="227"/>
      <c r="AL285" s="227"/>
      <c r="AM285" s="227"/>
      <c r="AN285" s="227"/>
      <c r="AO285" s="227"/>
      <c r="AP285" s="227"/>
      <c r="AQ285" s="227"/>
      <c r="AR285" s="227"/>
      <c r="AS285" s="227"/>
      <c r="AT285" s="227"/>
      <c r="AU285" s="227"/>
      <c r="AV285" s="227"/>
      <c r="AW285" s="227"/>
      <c r="AX285" s="227"/>
      <c r="AY285" s="227"/>
      <c r="AZ285" s="227"/>
      <c r="BA285" s="227"/>
      <c r="BB285" s="227"/>
      <c r="BC285" s="227"/>
      <c r="BD285" s="227"/>
      <c r="BE285" s="227"/>
      <c r="BF285" s="227"/>
      <c r="BG285" s="227"/>
    </row>
    <row r="286" spans="2:59">
      <c r="B286" s="227"/>
      <c r="C286" s="296"/>
      <c r="D286" s="297"/>
      <c r="E286" s="297"/>
      <c r="F286" s="29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27"/>
      <c r="Y286" s="227"/>
      <c r="Z286" s="227"/>
      <c r="AA286" s="227"/>
      <c r="AB286" s="227"/>
      <c r="AC286" s="227"/>
      <c r="AD286" s="227"/>
      <c r="AE286" s="227"/>
      <c r="AF286" s="227"/>
      <c r="AG286" s="227"/>
      <c r="AH286" s="227"/>
      <c r="AI286" s="227"/>
      <c r="AJ286" s="227"/>
      <c r="AK286" s="227"/>
      <c r="AL286" s="227"/>
      <c r="AM286" s="227"/>
      <c r="AN286" s="227"/>
      <c r="AO286" s="227"/>
      <c r="AP286" s="227"/>
      <c r="AQ286" s="227"/>
      <c r="AR286" s="227"/>
      <c r="AS286" s="227"/>
      <c r="AT286" s="227"/>
      <c r="AU286" s="227"/>
      <c r="AV286" s="227"/>
      <c r="AW286" s="227"/>
      <c r="AX286" s="227"/>
      <c r="AY286" s="227"/>
      <c r="AZ286" s="227"/>
      <c r="BA286" s="227"/>
      <c r="BB286" s="227"/>
      <c r="BC286" s="227"/>
      <c r="BD286" s="227"/>
      <c r="BE286" s="227"/>
      <c r="BF286" s="227"/>
      <c r="BG286" s="227"/>
    </row>
    <row r="287" spans="2:59">
      <c r="B287" s="227"/>
      <c r="C287" s="296"/>
      <c r="D287" s="297"/>
      <c r="E287" s="297"/>
      <c r="F287" s="297"/>
      <c r="G287" s="227"/>
      <c r="H287" s="227"/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27"/>
      <c r="Y287" s="227"/>
      <c r="Z287" s="227"/>
      <c r="AA287" s="227"/>
      <c r="AB287" s="227"/>
      <c r="AC287" s="227"/>
      <c r="AD287" s="227"/>
      <c r="AE287" s="227"/>
      <c r="AF287" s="227"/>
      <c r="AG287" s="227"/>
      <c r="AH287" s="227"/>
      <c r="AI287" s="227"/>
      <c r="AJ287" s="227"/>
      <c r="AK287" s="227"/>
      <c r="AL287" s="227"/>
      <c r="AM287" s="227"/>
      <c r="AN287" s="227"/>
      <c r="AO287" s="227"/>
      <c r="AP287" s="227"/>
      <c r="AQ287" s="227"/>
      <c r="AR287" s="227"/>
      <c r="AS287" s="227"/>
      <c r="AT287" s="227"/>
      <c r="AU287" s="227"/>
      <c r="AV287" s="227"/>
      <c r="AW287" s="227"/>
      <c r="AX287" s="227"/>
      <c r="AY287" s="227"/>
      <c r="AZ287" s="227"/>
      <c r="BA287" s="227"/>
      <c r="BB287" s="227"/>
      <c r="BC287" s="227"/>
      <c r="BD287" s="227"/>
      <c r="BE287" s="227"/>
      <c r="BF287" s="227"/>
      <c r="BG287" s="227"/>
    </row>
    <row r="288" spans="2:59">
      <c r="B288" s="227"/>
      <c r="C288" s="296"/>
      <c r="D288" s="297"/>
      <c r="E288" s="297"/>
      <c r="F288" s="29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27"/>
      <c r="Y288" s="227"/>
      <c r="Z288" s="227"/>
      <c r="AA288" s="227"/>
      <c r="AB288" s="227"/>
      <c r="AC288" s="227"/>
      <c r="AD288" s="227"/>
      <c r="AE288" s="227"/>
      <c r="AF288" s="227"/>
      <c r="AG288" s="227"/>
      <c r="AH288" s="227"/>
      <c r="AI288" s="227"/>
      <c r="AJ288" s="227"/>
      <c r="AK288" s="227"/>
      <c r="AL288" s="227"/>
      <c r="AM288" s="227"/>
      <c r="AN288" s="227"/>
      <c r="AO288" s="227"/>
      <c r="AP288" s="227"/>
      <c r="AQ288" s="227"/>
      <c r="AR288" s="227"/>
      <c r="AS288" s="227"/>
      <c r="AT288" s="227"/>
      <c r="AU288" s="227"/>
      <c r="AV288" s="227"/>
      <c r="AW288" s="227"/>
      <c r="AX288" s="227"/>
      <c r="AY288" s="227"/>
      <c r="AZ288" s="227"/>
      <c r="BA288" s="227"/>
      <c r="BB288" s="227"/>
      <c r="BC288" s="227"/>
      <c r="BD288" s="227"/>
      <c r="BE288" s="227"/>
      <c r="BF288" s="227"/>
      <c r="BG288" s="227"/>
    </row>
    <row r="289" spans="2:59">
      <c r="B289" s="227"/>
      <c r="C289" s="296"/>
      <c r="D289" s="297"/>
      <c r="E289" s="297"/>
      <c r="F289" s="29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27"/>
      <c r="Y289" s="227"/>
      <c r="Z289" s="227"/>
      <c r="AA289" s="227"/>
      <c r="AB289" s="227"/>
      <c r="AC289" s="227"/>
      <c r="AD289" s="227"/>
      <c r="AE289" s="227"/>
      <c r="AF289" s="227"/>
      <c r="AG289" s="227"/>
      <c r="AH289" s="227"/>
      <c r="AI289" s="227"/>
      <c r="AJ289" s="227"/>
      <c r="AK289" s="227"/>
      <c r="AL289" s="227"/>
      <c r="AM289" s="227"/>
      <c r="AN289" s="227"/>
      <c r="AO289" s="227"/>
      <c r="AP289" s="227"/>
      <c r="AQ289" s="227"/>
      <c r="AR289" s="227"/>
      <c r="AS289" s="227"/>
      <c r="AT289" s="227"/>
      <c r="AU289" s="227"/>
      <c r="AV289" s="227"/>
      <c r="AW289" s="227"/>
      <c r="AX289" s="227"/>
      <c r="AY289" s="227"/>
      <c r="AZ289" s="227"/>
      <c r="BA289" s="227"/>
      <c r="BB289" s="227"/>
      <c r="BC289" s="227"/>
      <c r="BD289" s="227"/>
      <c r="BE289" s="227"/>
      <c r="BF289" s="227"/>
      <c r="BG289" s="227"/>
    </row>
    <row r="290" spans="2:59">
      <c r="B290" s="227"/>
      <c r="C290" s="296"/>
      <c r="D290" s="297"/>
      <c r="E290" s="297"/>
      <c r="F290" s="297"/>
      <c r="G290" s="227"/>
      <c r="H290" s="227"/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  <c r="Y290" s="227"/>
      <c r="Z290" s="227"/>
      <c r="AA290" s="227"/>
      <c r="AB290" s="227"/>
      <c r="AC290" s="227"/>
      <c r="AD290" s="227"/>
      <c r="AE290" s="227"/>
      <c r="AF290" s="227"/>
      <c r="AG290" s="227"/>
      <c r="AH290" s="227"/>
      <c r="AI290" s="227"/>
      <c r="AJ290" s="227"/>
      <c r="AK290" s="227"/>
      <c r="AL290" s="227"/>
      <c r="AM290" s="227"/>
      <c r="AN290" s="227"/>
      <c r="AO290" s="227"/>
      <c r="AP290" s="227"/>
      <c r="AQ290" s="227"/>
      <c r="AR290" s="227"/>
      <c r="AS290" s="227"/>
      <c r="AT290" s="227"/>
      <c r="AU290" s="227"/>
      <c r="AV290" s="227"/>
      <c r="AW290" s="227"/>
      <c r="AX290" s="227"/>
      <c r="AY290" s="227"/>
      <c r="AZ290" s="227"/>
      <c r="BA290" s="227"/>
      <c r="BB290" s="227"/>
      <c r="BC290" s="227"/>
      <c r="BD290" s="227"/>
      <c r="BE290" s="227"/>
      <c r="BF290" s="227"/>
      <c r="BG290" s="227"/>
    </row>
    <row r="291" spans="2:59">
      <c r="B291" s="227"/>
      <c r="C291" s="296"/>
      <c r="D291" s="297"/>
      <c r="E291" s="297"/>
      <c r="F291" s="297"/>
      <c r="G291" s="227"/>
      <c r="H291" s="227"/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</row>
    <row r="292" spans="2:59">
      <c r="B292" s="227"/>
      <c r="C292" s="296"/>
      <c r="D292" s="297"/>
      <c r="E292" s="297"/>
      <c r="F292" s="297"/>
      <c r="G292" s="227"/>
      <c r="H292" s="227"/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  <c r="Y292" s="227"/>
      <c r="Z292" s="227"/>
      <c r="AA292" s="227"/>
      <c r="AB292" s="227"/>
      <c r="AC292" s="227"/>
      <c r="AD292" s="227"/>
      <c r="AE292" s="227"/>
      <c r="AF292" s="227"/>
      <c r="AG292" s="227"/>
      <c r="AH292" s="227"/>
      <c r="AI292" s="227"/>
      <c r="AJ292" s="227"/>
      <c r="AK292" s="227"/>
      <c r="AL292" s="227"/>
      <c r="AM292" s="227"/>
      <c r="AN292" s="227"/>
      <c r="AO292" s="227"/>
      <c r="AP292" s="227"/>
      <c r="AQ292" s="227"/>
      <c r="AR292" s="227"/>
      <c r="AS292" s="227"/>
      <c r="AT292" s="227"/>
      <c r="AU292" s="227"/>
      <c r="AV292" s="227"/>
      <c r="AW292" s="227"/>
      <c r="AX292" s="227"/>
      <c r="AY292" s="227"/>
      <c r="AZ292" s="227"/>
      <c r="BA292" s="227"/>
      <c r="BB292" s="227"/>
      <c r="BC292" s="227"/>
      <c r="BD292" s="227"/>
      <c r="BE292" s="227"/>
      <c r="BF292" s="227"/>
      <c r="BG292" s="227"/>
    </row>
    <row r="293" spans="2:59">
      <c r="B293" s="227"/>
      <c r="C293" s="296"/>
      <c r="D293" s="297"/>
      <c r="E293" s="297"/>
      <c r="F293" s="297"/>
      <c r="G293" s="227"/>
      <c r="H293" s="227"/>
      <c r="I293" s="227"/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  <c r="Y293" s="227"/>
      <c r="Z293" s="227"/>
      <c r="AA293" s="227"/>
      <c r="AB293" s="227"/>
      <c r="AC293" s="227"/>
      <c r="AD293" s="227"/>
      <c r="AE293" s="227"/>
      <c r="AF293" s="227"/>
      <c r="AG293" s="227"/>
      <c r="AH293" s="227"/>
      <c r="AI293" s="227"/>
      <c r="AJ293" s="227"/>
      <c r="AK293" s="227"/>
      <c r="AL293" s="227"/>
      <c r="AM293" s="227"/>
      <c r="AN293" s="227"/>
      <c r="AO293" s="227"/>
      <c r="AP293" s="227"/>
      <c r="AQ293" s="227"/>
      <c r="AR293" s="227"/>
      <c r="AS293" s="227"/>
      <c r="AT293" s="227"/>
      <c r="AU293" s="227"/>
      <c r="AV293" s="227"/>
      <c r="AW293" s="227"/>
      <c r="AX293" s="227"/>
      <c r="AY293" s="227"/>
      <c r="AZ293" s="227"/>
      <c r="BA293" s="227"/>
      <c r="BB293" s="227"/>
      <c r="BC293" s="227"/>
      <c r="BD293" s="227"/>
      <c r="BE293" s="227"/>
      <c r="BF293" s="227"/>
      <c r="BG293" s="227"/>
    </row>
    <row r="294" spans="2:59">
      <c r="B294" s="227"/>
      <c r="C294" s="296"/>
      <c r="D294" s="297"/>
      <c r="E294" s="297"/>
      <c r="F294" s="297"/>
      <c r="G294" s="227"/>
      <c r="H294" s="227"/>
      <c r="I294" s="227"/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  <c r="Y294" s="227"/>
      <c r="Z294" s="227"/>
      <c r="AA294" s="227"/>
      <c r="AB294" s="227"/>
      <c r="AC294" s="227"/>
      <c r="AD294" s="227"/>
      <c r="AE294" s="227"/>
      <c r="AF294" s="227"/>
      <c r="AG294" s="227"/>
      <c r="AH294" s="227"/>
      <c r="AI294" s="227"/>
      <c r="AJ294" s="227"/>
      <c r="AK294" s="227"/>
      <c r="AL294" s="227"/>
      <c r="AM294" s="227"/>
      <c r="AN294" s="227"/>
      <c r="AO294" s="227"/>
      <c r="AP294" s="227"/>
      <c r="AQ294" s="227"/>
      <c r="AR294" s="227"/>
      <c r="AS294" s="227"/>
      <c r="AT294" s="227"/>
      <c r="AU294" s="227"/>
      <c r="AV294" s="227"/>
      <c r="AW294" s="227"/>
      <c r="AX294" s="227"/>
      <c r="AY294" s="227"/>
      <c r="AZ294" s="227"/>
      <c r="BA294" s="227"/>
      <c r="BB294" s="227"/>
      <c r="BC294" s="227"/>
      <c r="BD294" s="227"/>
      <c r="BE294" s="227"/>
      <c r="BF294" s="227"/>
      <c r="BG294" s="227"/>
    </row>
    <row r="295" spans="2:59">
      <c r="B295" s="227"/>
      <c r="C295" s="296"/>
      <c r="D295" s="297"/>
      <c r="E295" s="297"/>
      <c r="F295" s="297"/>
      <c r="G295" s="227"/>
      <c r="H295" s="227"/>
      <c r="I295" s="227"/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  <c r="Y295" s="227"/>
      <c r="Z295" s="227"/>
      <c r="AA295" s="227"/>
      <c r="AB295" s="227"/>
      <c r="AC295" s="227"/>
      <c r="AD295" s="227"/>
      <c r="AE295" s="227"/>
      <c r="AF295" s="227"/>
      <c r="AG295" s="227"/>
      <c r="AH295" s="227"/>
      <c r="AI295" s="227"/>
      <c r="AJ295" s="227"/>
      <c r="AK295" s="227"/>
      <c r="AL295" s="227"/>
      <c r="AM295" s="227"/>
      <c r="AN295" s="227"/>
      <c r="AO295" s="227"/>
      <c r="AP295" s="227"/>
      <c r="AQ295" s="227"/>
      <c r="AR295" s="227"/>
      <c r="AS295" s="227"/>
      <c r="AT295" s="227"/>
      <c r="AU295" s="227"/>
      <c r="AV295" s="227"/>
      <c r="AW295" s="227"/>
      <c r="AX295" s="227"/>
      <c r="AY295" s="227"/>
      <c r="AZ295" s="227"/>
      <c r="BA295" s="227"/>
      <c r="BB295" s="227"/>
      <c r="BC295" s="227"/>
      <c r="BD295" s="227"/>
      <c r="BE295" s="227"/>
      <c r="BF295" s="227"/>
      <c r="BG295" s="227"/>
    </row>
    <row r="296" spans="2:59">
      <c r="B296" s="227"/>
      <c r="C296" s="296"/>
      <c r="D296" s="297"/>
      <c r="E296" s="297"/>
      <c r="F296" s="297"/>
      <c r="G296" s="227"/>
      <c r="H296" s="227"/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  <c r="Y296" s="227"/>
      <c r="Z296" s="227"/>
      <c r="AA296" s="227"/>
      <c r="AB296" s="227"/>
      <c r="AC296" s="227"/>
      <c r="AD296" s="227"/>
      <c r="AE296" s="227"/>
      <c r="AF296" s="227"/>
      <c r="AG296" s="227"/>
      <c r="AH296" s="227"/>
      <c r="AI296" s="227"/>
      <c r="AJ296" s="227"/>
      <c r="AK296" s="227"/>
      <c r="AL296" s="227"/>
      <c r="AM296" s="227"/>
      <c r="AN296" s="227"/>
      <c r="AO296" s="227"/>
      <c r="AP296" s="227"/>
      <c r="AQ296" s="227"/>
      <c r="AR296" s="227"/>
      <c r="AS296" s="227"/>
      <c r="AT296" s="227"/>
      <c r="AU296" s="227"/>
      <c r="AV296" s="227"/>
      <c r="AW296" s="227"/>
      <c r="AX296" s="227"/>
      <c r="AY296" s="227"/>
      <c r="AZ296" s="227"/>
      <c r="BA296" s="227"/>
      <c r="BB296" s="227"/>
      <c r="BC296" s="227"/>
      <c r="BD296" s="227"/>
      <c r="BE296" s="227"/>
      <c r="BF296" s="227"/>
      <c r="BG296" s="227"/>
    </row>
    <row r="297" spans="2:59">
      <c r="B297" s="227"/>
      <c r="C297" s="296"/>
      <c r="D297" s="297"/>
      <c r="E297" s="297"/>
      <c r="F297" s="297"/>
      <c r="G297" s="227"/>
      <c r="H297" s="227"/>
      <c r="I297" s="227"/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  <c r="Y297" s="227"/>
      <c r="Z297" s="227"/>
      <c r="AA297" s="227"/>
      <c r="AB297" s="227"/>
      <c r="AC297" s="227"/>
      <c r="AD297" s="227"/>
      <c r="AE297" s="227"/>
      <c r="AF297" s="227"/>
      <c r="AG297" s="227"/>
      <c r="AH297" s="227"/>
      <c r="AI297" s="227"/>
      <c r="AJ297" s="227"/>
      <c r="AK297" s="227"/>
      <c r="AL297" s="227"/>
      <c r="AM297" s="227"/>
      <c r="AN297" s="227"/>
      <c r="AO297" s="227"/>
      <c r="AP297" s="227"/>
      <c r="AQ297" s="227"/>
      <c r="AR297" s="227"/>
      <c r="AS297" s="227"/>
      <c r="AT297" s="227"/>
      <c r="AU297" s="227"/>
      <c r="AV297" s="227"/>
      <c r="AW297" s="227"/>
      <c r="AX297" s="227"/>
      <c r="AY297" s="227"/>
      <c r="AZ297" s="227"/>
      <c r="BA297" s="227"/>
      <c r="BB297" s="227"/>
      <c r="BC297" s="227"/>
      <c r="BD297" s="227"/>
      <c r="BE297" s="227"/>
      <c r="BF297" s="227"/>
      <c r="BG297" s="227"/>
    </row>
    <row r="298" spans="2:59">
      <c r="B298" s="227"/>
      <c r="C298" s="296"/>
      <c r="D298" s="297"/>
      <c r="E298" s="297"/>
      <c r="F298" s="297"/>
      <c r="G298" s="227"/>
      <c r="H298" s="227"/>
      <c r="I298" s="227"/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  <c r="Y298" s="227"/>
      <c r="Z298" s="227"/>
      <c r="AA298" s="227"/>
      <c r="AB298" s="227"/>
      <c r="AC298" s="227"/>
      <c r="AD298" s="227"/>
      <c r="AE298" s="227"/>
      <c r="AF298" s="227"/>
      <c r="AG298" s="227"/>
      <c r="AH298" s="227"/>
      <c r="AI298" s="227"/>
      <c r="AJ298" s="227"/>
      <c r="AK298" s="227"/>
      <c r="AL298" s="227"/>
      <c r="AM298" s="227"/>
      <c r="AN298" s="227"/>
      <c r="AO298" s="227"/>
      <c r="AP298" s="227"/>
      <c r="AQ298" s="227"/>
      <c r="AR298" s="227"/>
      <c r="AS298" s="227"/>
      <c r="AT298" s="227"/>
      <c r="AU298" s="227"/>
      <c r="AV298" s="227"/>
      <c r="AW298" s="227"/>
      <c r="AX298" s="227"/>
      <c r="AY298" s="227"/>
      <c r="AZ298" s="227"/>
      <c r="BA298" s="227"/>
      <c r="BB298" s="227"/>
      <c r="BC298" s="227"/>
      <c r="BD298" s="227"/>
      <c r="BE298" s="227"/>
      <c r="BF298" s="227"/>
      <c r="BG298" s="227"/>
    </row>
    <row r="299" spans="2:59">
      <c r="B299" s="227"/>
      <c r="C299" s="296"/>
      <c r="D299" s="297"/>
      <c r="E299" s="297"/>
      <c r="F299" s="297"/>
      <c r="G299" s="227"/>
      <c r="H299" s="227"/>
      <c r="I299" s="227"/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  <c r="Y299" s="227"/>
      <c r="Z299" s="227"/>
      <c r="AA299" s="227"/>
      <c r="AB299" s="227"/>
      <c r="AC299" s="227"/>
      <c r="AD299" s="227"/>
      <c r="AE299" s="227"/>
      <c r="AF299" s="227"/>
      <c r="AG299" s="227"/>
      <c r="AH299" s="227"/>
      <c r="AI299" s="227"/>
      <c r="AJ299" s="227"/>
      <c r="AK299" s="227"/>
      <c r="AL299" s="227"/>
      <c r="AM299" s="227"/>
      <c r="AN299" s="227"/>
      <c r="AO299" s="227"/>
      <c r="AP299" s="227"/>
      <c r="AQ299" s="227"/>
      <c r="AR299" s="227"/>
      <c r="AS299" s="227"/>
      <c r="AT299" s="227"/>
      <c r="AU299" s="227"/>
      <c r="AV299" s="227"/>
      <c r="AW299" s="227"/>
      <c r="AX299" s="227"/>
      <c r="AY299" s="227"/>
      <c r="AZ299" s="227"/>
      <c r="BA299" s="227"/>
      <c r="BB299" s="227"/>
      <c r="BC299" s="227"/>
      <c r="BD299" s="227"/>
      <c r="BE299" s="227"/>
      <c r="BF299" s="227"/>
      <c r="BG299" s="227"/>
    </row>
    <row r="300" spans="2:59">
      <c r="B300" s="227"/>
      <c r="C300" s="296"/>
      <c r="D300" s="297"/>
      <c r="E300" s="297"/>
      <c r="F300" s="297"/>
      <c r="G300" s="227"/>
      <c r="H300" s="227"/>
      <c r="I300" s="227"/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  <c r="AA300" s="227"/>
      <c r="AB300" s="227"/>
      <c r="AC300" s="227"/>
      <c r="AD300" s="227"/>
      <c r="AE300" s="227"/>
      <c r="AF300" s="227"/>
      <c r="AG300" s="227"/>
      <c r="AH300" s="227"/>
      <c r="AI300" s="227"/>
      <c r="AJ300" s="227"/>
      <c r="AK300" s="227"/>
      <c r="AL300" s="227"/>
      <c r="AM300" s="227"/>
      <c r="AN300" s="227"/>
      <c r="AO300" s="227"/>
      <c r="AP300" s="227"/>
      <c r="AQ300" s="227"/>
      <c r="AR300" s="227"/>
      <c r="AS300" s="227"/>
      <c r="AT300" s="227"/>
      <c r="AU300" s="227"/>
      <c r="AV300" s="227"/>
      <c r="AW300" s="227"/>
      <c r="AX300" s="227"/>
      <c r="AY300" s="227"/>
      <c r="AZ300" s="227"/>
      <c r="BA300" s="227"/>
      <c r="BB300" s="227"/>
      <c r="BC300" s="227"/>
      <c r="BD300" s="227"/>
      <c r="BE300" s="227"/>
      <c r="BF300" s="227"/>
      <c r="BG300" s="227"/>
    </row>
    <row r="301" spans="2:59">
      <c r="B301" s="227"/>
      <c r="C301" s="296"/>
      <c r="D301" s="297"/>
      <c r="E301" s="297"/>
      <c r="F301" s="297"/>
      <c r="G301" s="227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  <c r="Y301" s="227"/>
      <c r="Z301" s="227"/>
      <c r="AA301" s="227"/>
      <c r="AB301" s="227"/>
      <c r="AC301" s="227"/>
      <c r="AD301" s="227"/>
      <c r="AE301" s="227"/>
      <c r="AF301" s="227"/>
      <c r="AG301" s="227"/>
      <c r="AH301" s="227"/>
      <c r="AI301" s="227"/>
      <c r="AJ301" s="227"/>
      <c r="AK301" s="227"/>
      <c r="AL301" s="227"/>
      <c r="AM301" s="227"/>
      <c r="AN301" s="227"/>
      <c r="AO301" s="227"/>
      <c r="AP301" s="227"/>
      <c r="AQ301" s="227"/>
      <c r="AR301" s="227"/>
      <c r="AS301" s="227"/>
      <c r="AT301" s="227"/>
      <c r="AU301" s="227"/>
      <c r="AV301" s="227"/>
      <c r="AW301" s="227"/>
      <c r="AX301" s="227"/>
      <c r="AY301" s="227"/>
      <c r="AZ301" s="227"/>
      <c r="BA301" s="227"/>
      <c r="BB301" s="227"/>
      <c r="BC301" s="227"/>
      <c r="BD301" s="227"/>
      <c r="BE301" s="227"/>
      <c r="BF301" s="227"/>
      <c r="BG301" s="227"/>
    </row>
    <row r="302" spans="2:59">
      <c r="B302" s="227"/>
      <c r="C302" s="296"/>
      <c r="D302" s="297"/>
      <c r="E302" s="297"/>
      <c r="F302" s="297"/>
      <c r="G302" s="227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  <c r="Y302" s="227"/>
      <c r="Z302" s="227"/>
      <c r="AA302" s="227"/>
      <c r="AB302" s="227"/>
      <c r="AC302" s="227"/>
      <c r="AD302" s="227"/>
      <c r="AE302" s="227"/>
      <c r="AF302" s="227"/>
      <c r="AG302" s="227"/>
      <c r="AH302" s="227"/>
      <c r="AI302" s="227"/>
      <c r="AJ302" s="227"/>
      <c r="AK302" s="227"/>
      <c r="AL302" s="227"/>
      <c r="AM302" s="227"/>
      <c r="AN302" s="227"/>
      <c r="AO302" s="227"/>
      <c r="AP302" s="227"/>
      <c r="AQ302" s="227"/>
      <c r="AR302" s="227"/>
      <c r="AS302" s="227"/>
      <c r="AT302" s="227"/>
      <c r="AU302" s="227"/>
      <c r="AV302" s="227"/>
      <c r="AW302" s="227"/>
      <c r="AX302" s="227"/>
      <c r="AY302" s="227"/>
      <c r="AZ302" s="227"/>
      <c r="BA302" s="227"/>
      <c r="BB302" s="227"/>
      <c r="BC302" s="227"/>
      <c r="BD302" s="227"/>
      <c r="BE302" s="227"/>
      <c r="BF302" s="227"/>
      <c r="BG302" s="227"/>
    </row>
    <row r="303" spans="2:59">
      <c r="B303" s="227"/>
      <c r="C303" s="296"/>
      <c r="D303" s="297"/>
      <c r="E303" s="297"/>
      <c r="F303" s="297"/>
      <c r="G303" s="227"/>
      <c r="H303" s="227"/>
      <c r="I303" s="227"/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  <c r="Y303" s="227"/>
      <c r="Z303" s="227"/>
      <c r="AA303" s="227"/>
      <c r="AB303" s="227"/>
      <c r="AC303" s="227"/>
      <c r="AD303" s="227"/>
      <c r="AE303" s="227"/>
      <c r="AF303" s="227"/>
      <c r="AG303" s="227"/>
      <c r="AH303" s="227"/>
      <c r="AI303" s="227"/>
      <c r="AJ303" s="227"/>
      <c r="AK303" s="227"/>
      <c r="AL303" s="227"/>
      <c r="AM303" s="227"/>
      <c r="AN303" s="227"/>
      <c r="AO303" s="227"/>
      <c r="AP303" s="227"/>
      <c r="AQ303" s="227"/>
      <c r="AR303" s="227"/>
      <c r="AS303" s="227"/>
      <c r="AT303" s="227"/>
      <c r="AU303" s="227"/>
      <c r="AV303" s="227"/>
      <c r="AW303" s="227"/>
      <c r="AX303" s="227"/>
      <c r="AY303" s="227"/>
      <c r="AZ303" s="227"/>
      <c r="BA303" s="227"/>
      <c r="BB303" s="227"/>
      <c r="BC303" s="227"/>
      <c r="BD303" s="227"/>
      <c r="BE303" s="227"/>
      <c r="BF303" s="227"/>
      <c r="BG303" s="227"/>
    </row>
    <row r="304" spans="2:59">
      <c r="B304" s="227"/>
      <c r="C304" s="296"/>
      <c r="D304" s="297"/>
      <c r="E304" s="297"/>
      <c r="F304" s="297"/>
      <c r="G304" s="227"/>
      <c r="H304" s="227"/>
      <c r="I304" s="227"/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  <c r="Y304" s="227"/>
      <c r="Z304" s="227"/>
      <c r="AA304" s="227"/>
      <c r="AB304" s="227"/>
      <c r="AC304" s="227"/>
      <c r="AD304" s="227"/>
      <c r="AE304" s="227"/>
      <c r="AF304" s="227"/>
      <c r="AG304" s="227"/>
      <c r="AH304" s="227"/>
      <c r="AI304" s="227"/>
      <c r="AJ304" s="227"/>
      <c r="AK304" s="227"/>
      <c r="AL304" s="227"/>
      <c r="AM304" s="227"/>
      <c r="AN304" s="227"/>
      <c r="AO304" s="227"/>
      <c r="AP304" s="227"/>
      <c r="AQ304" s="227"/>
      <c r="AR304" s="227"/>
      <c r="AS304" s="227"/>
      <c r="AT304" s="227"/>
      <c r="AU304" s="227"/>
      <c r="AV304" s="227"/>
      <c r="AW304" s="227"/>
      <c r="AX304" s="227"/>
      <c r="AY304" s="227"/>
      <c r="AZ304" s="227"/>
      <c r="BA304" s="227"/>
      <c r="BB304" s="227"/>
      <c r="BC304" s="227"/>
      <c r="BD304" s="227"/>
      <c r="BE304" s="227"/>
      <c r="BF304" s="227"/>
      <c r="BG304" s="227"/>
    </row>
    <row r="305" spans="2:59">
      <c r="B305" s="227"/>
      <c r="C305" s="296"/>
      <c r="D305" s="297"/>
      <c r="E305" s="297"/>
      <c r="F305" s="297"/>
      <c r="G305" s="227"/>
      <c r="H305" s="227"/>
      <c r="I305" s="227"/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  <c r="Y305" s="227"/>
      <c r="Z305" s="227"/>
      <c r="AA305" s="227"/>
      <c r="AB305" s="227"/>
      <c r="AC305" s="227"/>
      <c r="AD305" s="227"/>
      <c r="AE305" s="227"/>
      <c r="AF305" s="227"/>
      <c r="AG305" s="227"/>
      <c r="AH305" s="227"/>
      <c r="AI305" s="227"/>
      <c r="AJ305" s="227"/>
      <c r="AK305" s="227"/>
      <c r="AL305" s="227"/>
      <c r="AM305" s="227"/>
      <c r="AN305" s="227"/>
      <c r="AO305" s="227"/>
      <c r="AP305" s="227"/>
      <c r="AQ305" s="227"/>
      <c r="AR305" s="227"/>
      <c r="AS305" s="227"/>
      <c r="AT305" s="227"/>
      <c r="AU305" s="227"/>
      <c r="AV305" s="227"/>
      <c r="AW305" s="227"/>
      <c r="AX305" s="227"/>
      <c r="AY305" s="227"/>
      <c r="AZ305" s="227"/>
      <c r="BA305" s="227"/>
      <c r="BB305" s="227"/>
      <c r="BC305" s="227"/>
      <c r="BD305" s="227"/>
      <c r="BE305" s="227"/>
      <c r="BF305" s="227"/>
      <c r="BG305" s="227"/>
    </row>
    <row r="306" spans="2:59">
      <c r="B306" s="227"/>
      <c r="C306" s="296"/>
      <c r="D306" s="297"/>
      <c r="E306" s="297"/>
      <c r="F306" s="297"/>
      <c r="G306" s="227"/>
      <c r="H306" s="227"/>
      <c r="I306" s="227"/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  <c r="Y306" s="227"/>
      <c r="Z306" s="227"/>
      <c r="AA306" s="227"/>
      <c r="AB306" s="227"/>
      <c r="AC306" s="227"/>
      <c r="AD306" s="227"/>
      <c r="AE306" s="227"/>
      <c r="AF306" s="227"/>
      <c r="AG306" s="227"/>
      <c r="AH306" s="227"/>
      <c r="AI306" s="227"/>
      <c r="AJ306" s="227"/>
      <c r="AK306" s="227"/>
      <c r="AL306" s="227"/>
      <c r="AM306" s="227"/>
      <c r="AN306" s="227"/>
      <c r="AO306" s="227"/>
      <c r="AP306" s="227"/>
      <c r="AQ306" s="227"/>
      <c r="AR306" s="227"/>
      <c r="AS306" s="227"/>
      <c r="AT306" s="227"/>
      <c r="AU306" s="227"/>
      <c r="AV306" s="227"/>
      <c r="AW306" s="227"/>
      <c r="AX306" s="227"/>
      <c r="AY306" s="227"/>
      <c r="AZ306" s="227"/>
      <c r="BA306" s="227"/>
      <c r="BB306" s="227"/>
      <c r="BC306" s="227"/>
      <c r="BD306" s="227"/>
      <c r="BE306" s="227"/>
      <c r="BF306" s="227"/>
      <c r="BG306" s="227"/>
    </row>
    <row r="307" spans="2:59">
      <c r="B307" s="227"/>
      <c r="C307" s="296"/>
      <c r="D307" s="297"/>
      <c r="E307" s="297"/>
      <c r="F307" s="297"/>
      <c r="G307" s="227"/>
      <c r="H307" s="227"/>
      <c r="I307" s="227"/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  <c r="Y307" s="227"/>
      <c r="Z307" s="227"/>
      <c r="AA307" s="227"/>
      <c r="AB307" s="227"/>
      <c r="AC307" s="227"/>
      <c r="AD307" s="227"/>
      <c r="AE307" s="227"/>
      <c r="AF307" s="227"/>
      <c r="AG307" s="227"/>
      <c r="AH307" s="227"/>
      <c r="AI307" s="227"/>
      <c r="AJ307" s="227"/>
      <c r="AK307" s="227"/>
      <c r="AL307" s="227"/>
      <c r="AM307" s="227"/>
      <c r="AN307" s="227"/>
      <c r="AO307" s="227"/>
      <c r="AP307" s="227"/>
      <c r="AQ307" s="227"/>
      <c r="AR307" s="227"/>
      <c r="AS307" s="227"/>
      <c r="AT307" s="227"/>
      <c r="AU307" s="227"/>
      <c r="AV307" s="227"/>
      <c r="AW307" s="227"/>
      <c r="AX307" s="227"/>
      <c r="AY307" s="227"/>
      <c r="AZ307" s="227"/>
      <c r="BA307" s="227"/>
      <c r="BB307" s="227"/>
      <c r="BC307" s="227"/>
      <c r="BD307" s="227"/>
      <c r="BE307" s="227"/>
      <c r="BF307" s="227"/>
      <c r="BG307" s="227"/>
    </row>
    <row r="308" spans="2:59">
      <c r="B308" s="227"/>
      <c r="C308" s="296"/>
      <c r="D308" s="297"/>
      <c r="E308" s="297"/>
      <c r="F308" s="297"/>
      <c r="G308" s="227"/>
      <c r="H308" s="227"/>
      <c r="I308" s="227"/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  <c r="Y308" s="227"/>
      <c r="Z308" s="227"/>
      <c r="AA308" s="227"/>
      <c r="AB308" s="227"/>
      <c r="AC308" s="227"/>
      <c r="AD308" s="227"/>
      <c r="AE308" s="227"/>
      <c r="AF308" s="227"/>
      <c r="AG308" s="227"/>
      <c r="AH308" s="227"/>
      <c r="AI308" s="227"/>
      <c r="AJ308" s="227"/>
      <c r="AK308" s="227"/>
      <c r="AL308" s="227"/>
      <c r="AM308" s="227"/>
      <c r="AN308" s="227"/>
      <c r="AO308" s="227"/>
      <c r="AP308" s="227"/>
      <c r="AQ308" s="227"/>
      <c r="AR308" s="227"/>
      <c r="AS308" s="227"/>
      <c r="AT308" s="227"/>
      <c r="AU308" s="227"/>
      <c r="AV308" s="227"/>
      <c r="AW308" s="227"/>
      <c r="AX308" s="227"/>
      <c r="AY308" s="227"/>
      <c r="AZ308" s="227"/>
      <c r="BA308" s="227"/>
      <c r="BB308" s="227"/>
      <c r="BC308" s="227"/>
      <c r="BD308" s="227"/>
      <c r="BE308" s="227"/>
      <c r="BF308" s="227"/>
      <c r="BG308" s="227"/>
    </row>
    <row r="309" spans="2:59">
      <c r="B309" s="227"/>
      <c r="C309" s="296"/>
      <c r="D309" s="297"/>
      <c r="E309" s="297"/>
      <c r="F309" s="297"/>
      <c r="G309" s="227"/>
      <c r="H309" s="227"/>
      <c r="I309" s="227"/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  <c r="Y309" s="227"/>
      <c r="Z309" s="227"/>
      <c r="AA309" s="227"/>
      <c r="AB309" s="227"/>
      <c r="AC309" s="227"/>
      <c r="AD309" s="227"/>
      <c r="AE309" s="227"/>
      <c r="AF309" s="227"/>
      <c r="AG309" s="227"/>
      <c r="AH309" s="227"/>
      <c r="AI309" s="227"/>
      <c r="AJ309" s="227"/>
      <c r="AK309" s="227"/>
      <c r="AL309" s="227"/>
      <c r="AM309" s="227"/>
      <c r="AN309" s="227"/>
      <c r="AO309" s="227"/>
      <c r="AP309" s="227"/>
      <c r="AQ309" s="227"/>
      <c r="AR309" s="227"/>
      <c r="AS309" s="227"/>
      <c r="AT309" s="227"/>
      <c r="AU309" s="227"/>
      <c r="AV309" s="227"/>
      <c r="AW309" s="227"/>
      <c r="AX309" s="227"/>
      <c r="AY309" s="227"/>
      <c r="AZ309" s="227"/>
      <c r="BA309" s="227"/>
      <c r="BB309" s="227"/>
      <c r="BC309" s="227"/>
      <c r="BD309" s="227"/>
      <c r="BE309" s="227"/>
      <c r="BF309" s="227"/>
      <c r="BG309" s="227"/>
    </row>
    <row r="310" spans="2:59">
      <c r="B310" s="227"/>
      <c r="C310" s="296"/>
      <c r="D310" s="297"/>
      <c r="E310" s="297"/>
      <c r="F310" s="297"/>
      <c r="G310" s="227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  <c r="Y310" s="227"/>
      <c r="Z310" s="227"/>
      <c r="AA310" s="227"/>
      <c r="AB310" s="227"/>
      <c r="AC310" s="227"/>
      <c r="AD310" s="227"/>
      <c r="AE310" s="227"/>
      <c r="AF310" s="227"/>
      <c r="AG310" s="227"/>
      <c r="AH310" s="227"/>
      <c r="AI310" s="227"/>
      <c r="AJ310" s="227"/>
      <c r="AK310" s="227"/>
      <c r="AL310" s="227"/>
      <c r="AM310" s="227"/>
      <c r="AN310" s="227"/>
      <c r="AO310" s="227"/>
      <c r="AP310" s="227"/>
      <c r="AQ310" s="227"/>
      <c r="AR310" s="227"/>
      <c r="AS310" s="227"/>
      <c r="AT310" s="227"/>
      <c r="AU310" s="227"/>
      <c r="AV310" s="227"/>
      <c r="AW310" s="227"/>
      <c r="AX310" s="227"/>
      <c r="AY310" s="227"/>
      <c r="AZ310" s="227"/>
      <c r="BA310" s="227"/>
      <c r="BB310" s="227"/>
      <c r="BC310" s="227"/>
      <c r="BD310" s="227"/>
      <c r="BE310" s="227"/>
      <c r="BF310" s="227"/>
      <c r="BG310" s="227"/>
    </row>
    <row r="311" spans="2:59">
      <c r="B311" s="227"/>
      <c r="C311" s="296"/>
      <c r="D311" s="297"/>
      <c r="E311" s="297"/>
      <c r="F311" s="297"/>
      <c r="G311" s="227"/>
      <c r="H311" s="227"/>
      <c r="I311" s="227"/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  <c r="Y311" s="227"/>
      <c r="Z311" s="227"/>
      <c r="AA311" s="227"/>
      <c r="AB311" s="227"/>
      <c r="AC311" s="227"/>
      <c r="AD311" s="227"/>
      <c r="AE311" s="227"/>
      <c r="AF311" s="227"/>
      <c r="AG311" s="227"/>
      <c r="AH311" s="227"/>
      <c r="AI311" s="227"/>
      <c r="AJ311" s="227"/>
      <c r="AK311" s="227"/>
      <c r="AL311" s="227"/>
      <c r="AM311" s="227"/>
      <c r="AN311" s="227"/>
      <c r="AO311" s="227"/>
      <c r="AP311" s="227"/>
      <c r="AQ311" s="227"/>
      <c r="AR311" s="227"/>
      <c r="AS311" s="227"/>
      <c r="AT311" s="227"/>
      <c r="AU311" s="227"/>
      <c r="AV311" s="227"/>
      <c r="AW311" s="227"/>
      <c r="AX311" s="227"/>
      <c r="AY311" s="227"/>
      <c r="AZ311" s="227"/>
      <c r="BA311" s="227"/>
      <c r="BB311" s="227"/>
      <c r="BC311" s="227"/>
      <c r="BD311" s="227"/>
      <c r="BE311" s="227"/>
      <c r="BF311" s="227"/>
      <c r="BG311" s="227"/>
    </row>
    <row r="312" spans="2:59">
      <c r="B312" s="227"/>
      <c r="C312" s="296"/>
      <c r="D312" s="297"/>
      <c r="E312" s="297"/>
      <c r="F312" s="29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  <c r="Y312" s="227"/>
      <c r="Z312" s="227"/>
      <c r="AA312" s="227"/>
      <c r="AB312" s="227"/>
      <c r="AC312" s="227"/>
      <c r="AD312" s="227"/>
      <c r="AE312" s="227"/>
      <c r="AF312" s="227"/>
      <c r="AG312" s="227"/>
      <c r="AH312" s="227"/>
      <c r="AI312" s="227"/>
      <c r="AJ312" s="227"/>
      <c r="AK312" s="227"/>
      <c r="AL312" s="227"/>
      <c r="AM312" s="227"/>
      <c r="AN312" s="227"/>
      <c r="AO312" s="227"/>
      <c r="AP312" s="227"/>
      <c r="AQ312" s="227"/>
      <c r="AR312" s="227"/>
      <c r="AS312" s="227"/>
      <c r="AT312" s="227"/>
      <c r="AU312" s="227"/>
      <c r="AV312" s="227"/>
      <c r="AW312" s="227"/>
      <c r="AX312" s="227"/>
      <c r="AY312" s="227"/>
      <c r="AZ312" s="227"/>
      <c r="BA312" s="227"/>
      <c r="BB312" s="227"/>
      <c r="BC312" s="227"/>
      <c r="BD312" s="227"/>
      <c r="BE312" s="227"/>
      <c r="BF312" s="227"/>
      <c r="BG312" s="227"/>
    </row>
    <row r="313" spans="2:59">
      <c r="B313" s="227"/>
      <c r="C313" s="296"/>
      <c r="D313" s="297"/>
      <c r="E313" s="297"/>
      <c r="F313" s="297"/>
      <c r="G313" s="227"/>
      <c r="H313" s="227"/>
      <c r="I313" s="227"/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  <c r="Y313" s="227"/>
      <c r="Z313" s="227"/>
      <c r="AA313" s="227"/>
      <c r="AB313" s="227"/>
      <c r="AC313" s="227"/>
      <c r="AD313" s="227"/>
      <c r="AE313" s="227"/>
      <c r="AF313" s="227"/>
      <c r="AG313" s="227"/>
      <c r="AH313" s="227"/>
      <c r="AI313" s="227"/>
      <c r="AJ313" s="227"/>
      <c r="AK313" s="227"/>
      <c r="AL313" s="227"/>
      <c r="AM313" s="227"/>
      <c r="AN313" s="227"/>
      <c r="AO313" s="227"/>
      <c r="AP313" s="227"/>
      <c r="AQ313" s="227"/>
      <c r="AR313" s="227"/>
      <c r="AS313" s="227"/>
      <c r="AT313" s="227"/>
      <c r="AU313" s="227"/>
      <c r="AV313" s="227"/>
      <c r="AW313" s="227"/>
      <c r="AX313" s="227"/>
      <c r="AY313" s="227"/>
      <c r="AZ313" s="227"/>
      <c r="BA313" s="227"/>
      <c r="BB313" s="227"/>
      <c r="BC313" s="227"/>
      <c r="BD313" s="227"/>
      <c r="BE313" s="227"/>
      <c r="BF313" s="227"/>
      <c r="BG313" s="227"/>
    </row>
    <row r="314" spans="2:59">
      <c r="B314" s="227"/>
      <c r="C314" s="296"/>
      <c r="D314" s="297"/>
      <c r="E314" s="297"/>
      <c r="F314" s="29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</row>
    <row r="315" spans="2:59">
      <c r="B315" s="227"/>
      <c r="C315" s="296"/>
      <c r="D315" s="297"/>
      <c r="E315" s="297"/>
      <c r="F315" s="29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  <c r="Y315" s="227"/>
      <c r="Z315" s="227"/>
      <c r="AA315" s="227"/>
      <c r="AB315" s="227"/>
      <c r="AC315" s="227"/>
      <c r="AD315" s="227"/>
      <c r="AE315" s="227"/>
      <c r="AF315" s="227"/>
      <c r="AG315" s="227"/>
      <c r="AH315" s="227"/>
      <c r="AI315" s="227"/>
      <c r="AJ315" s="227"/>
      <c r="AK315" s="227"/>
      <c r="AL315" s="227"/>
      <c r="AM315" s="227"/>
      <c r="AN315" s="227"/>
      <c r="AO315" s="227"/>
      <c r="AP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C315" s="227"/>
      <c r="BD315" s="227"/>
      <c r="BE315" s="227"/>
      <c r="BF315" s="227"/>
      <c r="BG315" s="227"/>
    </row>
    <row r="316" spans="2:59">
      <c r="B316" s="227"/>
      <c r="C316" s="296"/>
      <c r="D316" s="297"/>
      <c r="E316" s="297"/>
      <c r="F316" s="29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  <c r="Y316" s="227"/>
      <c r="Z316" s="227"/>
      <c r="AA316" s="227"/>
      <c r="AB316" s="227"/>
      <c r="AC316" s="227"/>
      <c r="AD316" s="227"/>
      <c r="AE316" s="227"/>
      <c r="AF316" s="227"/>
      <c r="AG316" s="227"/>
      <c r="AH316" s="227"/>
      <c r="AI316" s="227"/>
      <c r="AJ316" s="227"/>
      <c r="AK316" s="227"/>
      <c r="AL316" s="227"/>
      <c r="AM316" s="227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</row>
    <row r="317" spans="2:59">
      <c r="B317" s="227"/>
      <c r="C317" s="296"/>
      <c r="D317" s="297"/>
      <c r="E317" s="297"/>
      <c r="F317" s="29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  <c r="Y317" s="227"/>
      <c r="Z317" s="227"/>
      <c r="AA317" s="227"/>
      <c r="AB317" s="227"/>
      <c r="AC317" s="227"/>
      <c r="AD317" s="227"/>
      <c r="AE317" s="227"/>
      <c r="AF317" s="227"/>
      <c r="AG317" s="227"/>
      <c r="AH317" s="227"/>
      <c r="AI317" s="227"/>
      <c r="AJ317" s="227"/>
      <c r="AK317" s="227"/>
      <c r="AL317" s="227"/>
      <c r="AM317" s="227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</row>
    <row r="318" spans="2:59">
      <c r="B318" s="227"/>
      <c r="C318" s="296"/>
      <c r="D318" s="297"/>
      <c r="E318" s="297"/>
      <c r="F318" s="297"/>
      <c r="G318" s="22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  <c r="AH318" s="227"/>
      <c r="AI318" s="227"/>
      <c r="AJ318" s="227"/>
      <c r="AK318" s="227"/>
      <c r="AL318" s="227"/>
      <c r="AM318" s="227"/>
      <c r="AN318" s="227"/>
      <c r="AO318" s="227"/>
      <c r="AP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C318" s="227"/>
      <c r="BD318" s="227"/>
      <c r="BE318" s="227"/>
      <c r="BF318" s="227"/>
      <c r="BG318" s="227"/>
    </row>
    <row r="319" spans="2:59">
      <c r="B319" s="227"/>
      <c r="C319" s="296"/>
      <c r="D319" s="297"/>
      <c r="E319" s="297"/>
      <c r="F319" s="29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  <c r="Y319" s="227"/>
      <c r="Z319" s="227"/>
      <c r="AA319" s="227"/>
      <c r="AB319" s="227"/>
      <c r="AC319" s="227"/>
      <c r="AD319" s="227"/>
      <c r="AE319" s="227"/>
      <c r="AF319" s="227"/>
      <c r="AG319" s="227"/>
      <c r="AH319" s="227"/>
      <c r="AI319" s="227"/>
      <c r="AJ319" s="227"/>
      <c r="AK319" s="227"/>
      <c r="AL319" s="227"/>
      <c r="AM319" s="227"/>
      <c r="AN319" s="227"/>
      <c r="AO319" s="227"/>
      <c r="AP319" s="227"/>
      <c r="AQ319" s="227"/>
      <c r="AR319" s="227"/>
      <c r="AS319" s="227"/>
      <c r="AT319" s="227"/>
      <c r="AU319" s="227"/>
      <c r="AV319" s="227"/>
      <c r="AW319" s="227"/>
      <c r="AX319" s="227"/>
      <c r="AY319" s="227"/>
      <c r="AZ319" s="227"/>
      <c r="BA319" s="227"/>
      <c r="BB319" s="227"/>
      <c r="BC319" s="227"/>
      <c r="BD319" s="227"/>
      <c r="BE319" s="227"/>
      <c r="BF319" s="227"/>
      <c r="BG319" s="227"/>
    </row>
    <row r="320" spans="2:59">
      <c r="B320" s="227"/>
      <c r="C320" s="296"/>
      <c r="D320" s="297"/>
      <c r="E320" s="297"/>
      <c r="F320" s="29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  <c r="Y320" s="227"/>
      <c r="Z320" s="227"/>
      <c r="AA320" s="227"/>
      <c r="AB320" s="227"/>
      <c r="AC320" s="227"/>
      <c r="AD320" s="227"/>
      <c r="AE320" s="227"/>
      <c r="AF320" s="227"/>
      <c r="AG320" s="227"/>
      <c r="AH320" s="227"/>
      <c r="AI320" s="227"/>
      <c r="AJ320" s="227"/>
      <c r="AK320" s="227"/>
      <c r="AL320" s="227"/>
      <c r="AM320" s="227"/>
      <c r="AN320" s="227"/>
      <c r="AO320" s="227"/>
      <c r="AP320" s="227"/>
      <c r="AQ320" s="227"/>
      <c r="AR320" s="227"/>
      <c r="AS320" s="227"/>
      <c r="AT320" s="227"/>
      <c r="AU320" s="227"/>
      <c r="AV320" s="227"/>
      <c r="AW320" s="227"/>
      <c r="AX320" s="227"/>
      <c r="AY320" s="227"/>
      <c r="AZ320" s="227"/>
      <c r="BA320" s="227"/>
      <c r="BB320" s="227"/>
      <c r="BC320" s="227"/>
      <c r="BD320" s="227"/>
      <c r="BE320" s="227"/>
      <c r="BF320" s="227"/>
      <c r="BG320" s="227"/>
    </row>
    <row r="321" spans="2:59">
      <c r="B321" s="227"/>
      <c r="C321" s="296"/>
      <c r="D321" s="297"/>
      <c r="E321" s="297"/>
      <c r="F321" s="29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  <c r="Y321" s="227"/>
      <c r="Z321" s="227"/>
      <c r="AA321" s="227"/>
      <c r="AB321" s="227"/>
      <c r="AC321" s="227"/>
      <c r="AD321" s="227"/>
      <c r="AE321" s="227"/>
      <c r="AF321" s="227"/>
      <c r="AG321" s="227"/>
      <c r="AH321" s="227"/>
      <c r="AI321" s="227"/>
      <c r="AJ321" s="227"/>
      <c r="AK321" s="227"/>
      <c r="AL321" s="227"/>
      <c r="AM321" s="227"/>
      <c r="AN321" s="227"/>
      <c r="AO321" s="227"/>
      <c r="AP321" s="227"/>
      <c r="AQ321" s="227"/>
      <c r="AR321" s="227"/>
      <c r="AS321" s="227"/>
      <c r="AT321" s="227"/>
      <c r="AU321" s="227"/>
      <c r="AV321" s="227"/>
      <c r="AW321" s="227"/>
      <c r="AX321" s="227"/>
      <c r="AY321" s="227"/>
      <c r="AZ321" s="227"/>
      <c r="BA321" s="227"/>
      <c r="BB321" s="227"/>
      <c r="BC321" s="227"/>
      <c r="BD321" s="227"/>
      <c r="BE321" s="227"/>
      <c r="BF321" s="227"/>
      <c r="BG321" s="227"/>
    </row>
    <row r="322" spans="2:59">
      <c r="B322" s="227"/>
      <c r="C322" s="296"/>
      <c r="D322" s="297"/>
      <c r="E322" s="297"/>
      <c r="F322" s="29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  <c r="Y322" s="227"/>
      <c r="Z322" s="227"/>
      <c r="AA322" s="227"/>
      <c r="AB322" s="227"/>
      <c r="AC322" s="227"/>
      <c r="AD322" s="227"/>
      <c r="AE322" s="227"/>
      <c r="AF322" s="227"/>
      <c r="AG322" s="227"/>
      <c r="AH322" s="227"/>
      <c r="AI322" s="227"/>
      <c r="AJ322" s="227"/>
      <c r="AK322" s="227"/>
      <c r="AL322" s="227"/>
      <c r="AM322" s="227"/>
      <c r="AN322" s="227"/>
      <c r="AO322" s="227"/>
      <c r="AP322" s="227"/>
      <c r="AQ322" s="227"/>
      <c r="AR322" s="227"/>
      <c r="AS322" s="227"/>
      <c r="AT322" s="227"/>
      <c r="AU322" s="227"/>
      <c r="AV322" s="227"/>
      <c r="AW322" s="227"/>
      <c r="AX322" s="227"/>
      <c r="AY322" s="227"/>
      <c r="AZ322" s="227"/>
      <c r="BA322" s="227"/>
      <c r="BB322" s="227"/>
      <c r="BC322" s="227"/>
      <c r="BD322" s="227"/>
      <c r="BE322" s="227"/>
      <c r="BF322" s="227"/>
      <c r="BG322" s="227"/>
    </row>
    <row r="323" spans="2:59">
      <c r="B323" s="227"/>
      <c r="C323" s="296"/>
      <c r="D323" s="297"/>
      <c r="E323" s="297"/>
      <c r="F323" s="297"/>
      <c r="G323" s="227"/>
      <c r="H323" s="227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  <c r="Y323" s="227"/>
      <c r="Z323" s="227"/>
      <c r="AA323" s="227"/>
      <c r="AB323" s="227"/>
      <c r="AC323" s="227"/>
      <c r="AD323" s="227"/>
      <c r="AE323" s="227"/>
      <c r="AF323" s="227"/>
      <c r="AG323" s="227"/>
      <c r="AH323" s="227"/>
      <c r="AI323" s="227"/>
      <c r="AJ323" s="227"/>
      <c r="AK323" s="227"/>
      <c r="AL323" s="227"/>
      <c r="AM323" s="227"/>
      <c r="AN323" s="227"/>
      <c r="AO323" s="227"/>
      <c r="AP323" s="227"/>
      <c r="AQ323" s="227"/>
      <c r="AR323" s="227"/>
      <c r="AS323" s="227"/>
      <c r="AT323" s="227"/>
      <c r="AU323" s="227"/>
      <c r="AV323" s="227"/>
      <c r="AW323" s="227"/>
      <c r="AX323" s="227"/>
      <c r="AY323" s="227"/>
      <c r="AZ323" s="227"/>
      <c r="BA323" s="227"/>
      <c r="BB323" s="227"/>
      <c r="BC323" s="227"/>
      <c r="BD323" s="227"/>
      <c r="BE323" s="227"/>
      <c r="BF323" s="227"/>
      <c r="BG323" s="227"/>
    </row>
    <row r="324" spans="2:59">
      <c r="B324" s="227"/>
      <c r="C324" s="296"/>
      <c r="D324" s="297"/>
      <c r="E324" s="297"/>
      <c r="F324" s="297"/>
      <c r="G324" s="227"/>
      <c r="H324" s="227"/>
      <c r="I324" s="227"/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  <c r="Y324" s="227"/>
      <c r="Z324" s="227"/>
      <c r="AA324" s="227"/>
      <c r="AB324" s="227"/>
      <c r="AC324" s="227"/>
      <c r="AD324" s="227"/>
      <c r="AE324" s="227"/>
      <c r="AF324" s="227"/>
      <c r="AG324" s="227"/>
      <c r="AH324" s="227"/>
      <c r="AI324" s="227"/>
      <c r="AJ324" s="227"/>
      <c r="AK324" s="227"/>
      <c r="AL324" s="227"/>
      <c r="AM324" s="227"/>
      <c r="AN324" s="227"/>
      <c r="AO324" s="227"/>
      <c r="AP324" s="227"/>
      <c r="AQ324" s="227"/>
      <c r="AR324" s="227"/>
      <c r="AS324" s="227"/>
      <c r="AT324" s="227"/>
      <c r="AU324" s="227"/>
      <c r="AV324" s="227"/>
      <c r="AW324" s="227"/>
      <c r="AX324" s="227"/>
      <c r="AY324" s="227"/>
      <c r="AZ324" s="227"/>
      <c r="BA324" s="227"/>
      <c r="BB324" s="227"/>
      <c r="BC324" s="227"/>
      <c r="BD324" s="227"/>
      <c r="BE324" s="227"/>
      <c r="BF324" s="227"/>
      <c r="BG324" s="227"/>
    </row>
    <row r="325" spans="2:59">
      <c r="B325" s="227"/>
      <c r="C325" s="296"/>
      <c r="D325" s="297"/>
      <c r="E325" s="297"/>
      <c r="F325" s="297"/>
      <c r="G325" s="227"/>
      <c r="H325" s="227"/>
      <c r="I325" s="227"/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  <c r="Y325" s="227"/>
      <c r="Z325" s="227"/>
      <c r="AA325" s="227"/>
      <c r="AB325" s="227"/>
      <c r="AC325" s="227"/>
      <c r="AD325" s="227"/>
      <c r="AE325" s="227"/>
      <c r="AF325" s="227"/>
      <c r="AG325" s="227"/>
      <c r="AH325" s="227"/>
      <c r="AI325" s="227"/>
      <c r="AJ325" s="227"/>
      <c r="AK325" s="227"/>
      <c r="AL325" s="227"/>
      <c r="AM325" s="227"/>
      <c r="AN325" s="227"/>
      <c r="AO325" s="227"/>
      <c r="AP325" s="227"/>
      <c r="AQ325" s="227"/>
      <c r="AR325" s="227"/>
      <c r="AS325" s="227"/>
      <c r="AT325" s="227"/>
      <c r="AU325" s="227"/>
      <c r="AV325" s="227"/>
      <c r="AW325" s="227"/>
      <c r="AX325" s="227"/>
      <c r="AY325" s="227"/>
      <c r="AZ325" s="227"/>
      <c r="BA325" s="227"/>
      <c r="BB325" s="227"/>
      <c r="BC325" s="227"/>
      <c r="BD325" s="227"/>
      <c r="BE325" s="227"/>
      <c r="BF325" s="227"/>
      <c r="BG325" s="227"/>
    </row>
    <row r="326" spans="2:59">
      <c r="B326" s="227"/>
      <c r="C326" s="296"/>
      <c r="D326" s="297"/>
      <c r="E326" s="297"/>
      <c r="F326" s="297"/>
      <c r="G326" s="227"/>
      <c r="H326" s="227"/>
      <c r="I326" s="227"/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  <c r="Y326" s="227"/>
      <c r="Z326" s="227"/>
      <c r="AA326" s="227"/>
      <c r="AB326" s="227"/>
      <c r="AC326" s="227"/>
      <c r="AD326" s="227"/>
      <c r="AE326" s="227"/>
      <c r="AF326" s="227"/>
      <c r="AG326" s="227"/>
      <c r="AH326" s="227"/>
      <c r="AI326" s="227"/>
      <c r="AJ326" s="227"/>
      <c r="AK326" s="227"/>
      <c r="AL326" s="227"/>
      <c r="AM326" s="227"/>
      <c r="AN326" s="227"/>
      <c r="AO326" s="227"/>
      <c r="AP326" s="227"/>
      <c r="AQ326" s="227"/>
      <c r="AR326" s="227"/>
      <c r="AS326" s="227"/>
      <c r="AT326" s="227"/>
      <c r="AU326" s="227"/>
      <c r="AV326" s="227"/>
      <c r="AW326" s="227"/>
      <c r="AX326" s="227"/>
      <c r="AY326" s="227"/>
      <c r="AZ326" s="227"/>
      <c r="BA326" s="227"/>
      <c r="BB326" s="227"/>
      <c r="BC326" s="227"/>
      <c r="BD326" s="227"/>
      <c r="BE326" s="227"/>
      <c r="BF326" s="227"/>
      <c r="BG326" s="227"/>
    </row>
    <row r="327" spans="2:59">
      <c r="B327" s="227"/>
      <c r="C327" s="296"/>
      <c r="D327" s="297"/>
      <c r="E327" s="297"/>
      <c r="F327" s="297"/>
      <c r="G327" s="227"/>
      <c r="H327" s="227"/>
      <c r="I327" s="227"/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  <c r="Y327" s="227"/>
      <c r="Z327" s="227"/>
      <c r="AA327" s="227"/>
      <c r="AB327" s="227"/>
      <c r="AC327" s="227"/>
      <c r="AD327" s="227"/>
      <c r="AE327" s="227"/>
      <c r="AF327" s="227"/>
      <c r="AG327" s="227"/>
      <c r="AH327" s="227"/>
      <c r="AI327" s="227"/>
      <c r="AJ327" s="227"/>
      <c r="AK327" s="227"/>
      <c r="AL327" s="227"/>
      <c r="AM327" s="227"/>
      <c r="AN327" s="227"/>
      <c r="AO327" s="227"/>
      <c r="AP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C327" s="227"/>
      <c r="BD327" s="227"/>
      <c r="BE327" s="227"/>
      <c r="BF327" s="227"/>
      <c r="BG327" s="227"/>
    </row>
    <row r="328" spans="2:59">
      <c r="B328" s="227"/>
      <c r="C328" s="296"/>
      <c r="D328" s="297"/>
      <c r="E328" s="297"/>
      <c r="F328" s="29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  <c r="Y328" s="227"/>
      <c r="Z328" s="227"/>
      <c r="AA328" s="227"/>
      <c r="AB328" s="227"/>
      <c r="AC328" s="227"/>
      <c r="AD328" s="227"/>
      <c r="AE328" s="227"/>
      <c r="AF328" s="227"/>
      <c r="AG328" s="227"/>
      <c r="AH328" s="227"/>
      <c r="AI328" s="227"/>
      <c r="AJ328" s="227"/>
      <c r="AK328" s="227"/>
      <c r="AL328" s="227"/>
      <c r="AM328" s="227"/>
      <c r="AN328" s="227"/>
      <c r="AO328" s="227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</row>
    <row r="329" spans="2:59">
      <c r="B329" s="227"/>
      <c r="C329" s="296"/>
      <c r="D329" s="297"/>
      <c r="E329" s="297"/>
      <c r="F329" s="29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  <c r="Y329" s="227"/>
      <c r="Z329" s="227"/>
      <c r="AA329" s="227"/>
      <c r="AB329" s="227"/>
      <c r="AC329" s="227"/>
      <c r="AD329" s="227"/>
      <c r="AE329" s="227"/>
      <c r="AF329" s="227"/>
      <c r="AG329" s="227"/>
      <c r="AH329" s="227"/>
      <c r="AI329" s="227"/>
      <c r="AJ329" s="227"/>
      <c r="AK329" s="227"/>
      <c r="AL329" s="227"/>
      <c r="AM329" s="227"/>
      <c r="AN329" s="227"/>
      <c r="AO329" s="227"/>
      <c r="AP329" s="227"/>
      <c r="AQ329" s="227"/>
      <c r="AR329" s="227"/>
      <c r="AS329" s="227"/>
      <c r="AT329" s="227"/>
      <c r="AU329" s="227"/>
      <c r="AV329" s="227"/>
      <c r="AW329" s="227"/>
      <c r="AX329" s="227"/>
      <c r="AY329" s="227"/>
      <c r="AZ329" s="227"/>
      <c r="BA329" s="227"/>
      <c r="BB329" s="227"/>
      <c r="BC329" s="227"/>
      <c r="BD329" s="227"/>
      <c r="BE329" s="227"/>
      <c r="BF329" s="227"/>
      <c r="BG329" s="227"/>
    </row>
    <row r="330" spans="2:59">
      <c r="B330" s="227"/>
      <c r="C330" s="296"/>
      <c r="D330" s="297"/>
      <c r="E330" s="297"/>
      <c r="F330" s="297"/>
      <c r="G330" s="227"/>
      <c r="H330" s="227"/>
      <c r="I330" s="227"/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  <c r="Y330" s="227"/>
      <c r="Z330" s="227"/>
      <c r="AA330" s="227"/>
      <c r="AB330" s="227"/>
      <c r="AC330" s="227"/>
      <c r="AD330" s="227"/>
      <c r="AE330" s="227"/>
      <c r="AF330" s="227"/>
      <c r="AG330" s="227"/>
      <c r="AH330" s="227"/>
      <c r="AI330" s="227"/>
      <c r="AJ330" s="227"/>
      <c r="AK330" s="227"/>
      <c r="AL330" s="227"/>
      <c r="AM330" s="227"/>
      <c r="AN330" s="227"/>
      <c r="AO330" s="227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</row>
    <row r="331" spans="2:59">
      <c r="B331" s="227"/>
      <c r="C331" s="296"/>
      <c r="D331" s="297"/>
      <c r="E331" s="297"/>
      <c r="F331" s="29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  <c r="Y331" s="227"/>
      <c r="Z331" s="227"/>
      <c r="AA331" s="227"/>
      <c r="AB331" s="227"/>
      <c r="AC331" s="227"/>
      <c r="AD331" s="227"/>
      <c r="AE331" s="227"/>
      <c r="AF331" s="227"/>
      <c r="AG331" s="227"/>
      <c r="AH331" s="227"/>
      <c r="AI331" s="227"/>
      <c r="AJ331" s="227"/>
      <c r="AK331" s="227"/>
      <c r="AL331" s="227"/>
      <c r="AM331" s="227"/>
      <c r="AN331" s="227"/>
      <c r="AO331" s="227"/>
      <c r="AP331" s="227"/>
      <c r="AQ331" s="227"/>
      <c r="AR331" s="227"/>
      <c r="AS331" s="227"/>
      <c r="AT331" s="227"/>
      <c r="AU331" s="227"/>
      <c r="AV331" s="227"/>
      <c r="AW331" s="227"/>
      <c r="AX331" s="227"/>
      <c r="AY331" s="227"/>
      <c r="AZ331" s="227"/>
      <c r="BA331" s="227"/>
      <c r="BB331" s="227"/>
      <c r="BC331" s="227"/>
      <c r="BD331" s="227"/>
      <c r="BE331" s="227"/>
      <c r="BF331" s="227"/>
      <c r="BG331" s="227"/>
    </row>
    <row r="332" spans="2:59">
      <c r="B332" s="227"/>
      <c r="C332" s="296"/>
      <c r="D332" s="297"/>
      <c r="E332" s="297"/>
      <c r="F332" s="29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  <c r="Y332" s="227"/>
      <c r="Z332" s="227"/>
      <c r="AA332" s="227"/>
      <c r="AB332" s="227"/>
      <c r="AC332" s="227"/>
      <c r="AD332" s="227"/>
      <c r="AE332" s="227"/>
      <c r="AF332" s="227"/>
      <c r="AG332" s="227"/>
      <c r="AH332" s="227"/>
      <c r="AI332" s="227"/>
      <c r="AJ332" s="227"/>
      <c r="AK332" s="227"/>
      <c r="AL332" s="227"/>
      <c r="AM332" s="227"/>
      <c r="AN332" s="227"/>
      <c r="AO332" s="227"/>
      <c r="AP332" s="227"/>
      <c r="AQ332" s="227"/>
      <c r="AR332" s="227"/>
      <c r="AS332" s="227"/>
      <c r="AT332" s="227"/>
      <c r="AU332" s="227"/>
      <c r="AV332" s="227"/>
      <c r="AW332" s="227"/>
      <c r="AX332" s="227"/>
      <c r="AY332" s="227"/>
      <c r="AZ332" s="227"/>
      <c r="BA332" s="227"/>
      <c r="BB332" s="227"/>
      <c r="BC332" s="227"/>
      <c r="BD332" s="227"/>
      <c r="BE332" s="227"/>
      <c r="BF332" s="227"/>
      <c r="BG332" s="227"/>
    </row>
    <row r="333" spans="2:59">
      <c r="B333" s="227"/>
      <c r="C333" s="296"/>
      <c r="D333" s="297"/>
      <c r="E333" s="297"/>
      <c r="F333" s="297"/>
      <c r="G333" s="227"/>
      <c r="H333" s="227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  <c r="Y333" s="227"/>
      <c r="Z333" s="227"/>
      <c r="AA333" s="227"/>
      <c r="AB333" s="227"/>
      <c r="AC333" s="227"/>
      <c r="AD333" s="227"/>
      <c r="AE333" s="227"/>
      <c r="AF333" s="227"/>
      <c r="AG333" s="227"/>
      <c r="AH333" s="227"/>
      <c r="AI333" s="227"/>
      <c r="AJ333" s="227"/>
      <c r="AK333" s="227"/>
      <c r="AL333" s="227"/>
      <c r="AM333" s="227"/>
      <c r="AN333" s="227"/>
      <c r="AO333" s="227"/>
      <c r="AP333" s="227"/>
      <c r="AQ333" s="227"/>
      <c r="AR333" s="227"/>
      <c r="AS333" s="227"/>
      <c r="AT333" s="227"/>
      <c r="AU333" s="227"/>
      <c r="AV333" s="227"/>
      <c r="AW333" s="227"/>
      <c r="AX333" s="227"/>
      <c r="AY333" s="227"/>
      <c r="AZ333" s="227"/>
      <c r="BA333" s="227"/>
      <c r="BB333" s="227"/>
      <c r="BC333" s="227"/>
      <c r="BD333" s="227"/>
      <c r="BE333" s="227"/>
      <c r="BF333" s="227"/>
      <c r="BG333" s="227"/>
    </row>
    <row r="334" spans="2:59">
      <c r="B334" s="227"/>
      <c r="C334" s="296"/>
      <c r="D334" s="297"/>
      <c r="E334" s="297"/>
      <c r="F334" s="297"/>
      <c r="G334" s="227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  <c r="Y334" s="227"/>
      <c r="Z334" s="227"/>
      <c r="AA334" s="227"/>
      <c r="AB334" s="227"/>
      <c r="AC334" s="227"/>
      <c r="AD334" s="227"/>
      <c r="AE334" s="227"/>
      <c r="AF334" s="227"/>
      <c r="AG334" s="227"/>
      <c r="AH334" s="227"/>
      <c r="AI334" s="227"/>
      <c r="AJ334" s="227"/>
      <c r="AK334" s="227"/>
      <c r="AL334" s="227"/>
      <c r="AM334" s="227"/>
      <c r="AN334" s="227"/>
      <c r="AO334" s="227"/>
      <c r="AP334" s="227"/>
      <c r="AQ334" s="227"/>
      <c r="AR334" s="227"/>
      <c r="AS334" s="227"/>
      <c r="AT334" s="227"/>
      <c r="AU334" s="227"/>
      <c r="AV334" s="227"/>
      <c r="AW334" s="227"/>
      <c r="AX334" s="227"/>
      <c r="AY334" s="227"/>
      <c r="AZ334" s="227"/>
      <c r="BA334" s="227"/>
      <c r="BB334" s="227"/>
      <c r="BC334" s="227"/>
      <c r="BD334" s="227"/>
      <c r="BE334" s="227"/>
      <c r="BF334" s="227"/>
      <c r="BG334" s="227"/>
    </row>
    <row r="335" spans="2:59">
      <c r="B335" s="227"/>
      <c r="C335" s="296"/>
      <c r="D335" s="297"/>
      <c r="E335" s="297"/>
      <c r="F335" s="29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  <c r="Y335" s="227"/>
      <c r="Z335" s="227"/>
      <c r="AA335" s="227"/>
      <c r="AB335" s="227"/>
      <c r="AC335" s="227"/>
      <c r="AD335" s="227"/>
      <c r="AE335" s="227"/>
      <c r="AF335" s="227"/>
      <c r="AG335" s="227"/>
      <c r="AH335" s="227"/>
      <c r="AI335" s="227"/>
      <c r="AJ335" s="227"/>
      <c r="AK335" s="227"/>
      <c r="AL335" s="227"/>
      <c r="AM335" s="227"/>
      <c r="AN335" s="227"/>
      <c r="AO335" s="227"/>
      <c r="AP335" s="227"/>
      <c r="AQ335" s="227"/>
      <c r="AR335" s="227"/>
      <c r="AS335" s="227"/>
      <c r="AT335" s="227"/>
      <c r="AU335" s="227"/>
      <c r="AV335" s="227"/>
      <c r="AW335" s="227"/>
      <c r="AX335" s="227"/>
      <c r="AY335" s="227"/>
      <c r="AZ335" s="227"/>
      <c r="BA335" s="227"/>
      <c r="BB335" s="227"/>
      <c r="BC335" s="227"/>
      <c r="BD335" s="227"/>
      <c r="BE335" s="227"/>
      <c r="BF335" s="227"/>
      <c r="BG335" s="227"/>
    </row>
    <row r="336" spans="2:59">
      <c r="B336" s="227"/>
      <c r="C336" s="296"/>
      <c r="D336" s="297"/>
      <c r="E336" s="297"/>
      <c r="F336" s="297"/>
      <c r="G336" s="227"/>
      <c r="H336" s="227"/>
      <c r="I336" s="227"/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  <c r="Y336" s="227"/>
      <c r="Z336" s="227"/>
      <c r="AA336" s="227"/>
      <c r="AB336" s="227"/>
      <c r="AC336" s="227"/>
      <c r="AD336" s="227"/>
      <c r="AE336" s="227"/>
      <c r="AF336" s="227"/>
      <c r="AG336" s="227"/>
      <c r="AH336" s="227"/>
      <c r="AI336" s="227"/>
      <c r="AJ336" s="227"/>
      <c r="AK336" s="227"/>
      <c r="AL336" s="227"/>
      <c r="AM336" s="227"/>
      <c r="AN336" s="227"/>
      <c r="AO336" s="227"/>
      <c r="AP336" s="227"/>
      <c r="AQ336" s="227"/>
      <c r="AR336" s="227"/>
      <c r="AS336" s="227"/>
      <c r="AT336" s="227"/>
      <c r="AU336" s="227"/>
      <c r="AV336" s="227"/>
      <c r="AW336" s="227"/>
      <c r="AX336" s="227"/>
      <c r="AY336" s="227"/>
      <c r="AZ336" s="227"/>
      <c r="BA336" s="227"/>
      <c r="BB336" s="227"/>
      <c r="BC336" s="227"/>
      <c r="BD336" s="227"/>
      <c r="BE336" s="227"/>
      <c r="BF336" s="227"/>
      <c r="BG336" s="227"/>
    </row>
    <row r="337" spans="2:59">
      <c r="B337" s="227"/>
      <c r="C337" s="296"/>
      <c r="D337" s="297"/>
      <c r="E337" s="297"/>
      <c r="F337" s="297"/>
      <c r="G337" s="227"/>
      <c r="H337" s="227"/>
      <c r="I337" s="227"/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  <c r="Y337" s="227"/>
      <c r="Z337" s="227"/>
      <c r="AA337" s="227"/>
      <c r="AB337" s="227"/>
      <c r="AC337" s="227"/>
      <c r="AD337" s="227"/>
      <c r="AE337" s="227"/>
      <c r="AF337" s="227"/>
      <c r="AG337" s="227"/>
      <c r="AH337" s="227"/>
      <c r="AI337" s="227"/>
      <c r="AJ337" s="227"/>
      <c r="AK337" s="227"/>
      <c r="AL337" s="227"/>
      <c r="AM337" s="227"/>
      <c r="AN337" s="227"/>
      <c r="AO337" s="227"/>
      <c r="AP337" s="227"/>
      <c r="AQ337" s="227"/>
      <c r="AR337" s="227"/>
      <c r="AS337" s="227"/>
      <c r="AT337" s="227"/>
      <c r="AU337" s="227"/>
      <c r="AV337" s="227"/>
      <c r="AW337" s="227"/>
      <c r="AX337" s="227"/>
      <c r="AY337" s="227"/>
      <c r="AZ337" s="227"/>
      <c r="BA337" s="227"/>
      <c r="BB337" s="227"/>
      <c r="BC337" s="227"/>
      <c r="BD337" s="227"/>
      <c r="BE337" s="227"/>
      <c r="BF337" s="227"/>
      <c r="BG337" s="227"/>
    </row>
    <row r="338" spans="2:59">
      <c r="B338" s="227"/>
      <c r="C338" s="296"/>
      <c r="D338" s="297"/>
      <c r="E338" s="297"/>
      <c r="F338" s="297"/>
      <c r="G338" s="227"/>
      <c r="H338" s="227"/>
      <c r="I338" s="227"/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  <c r="Y338" s="227"/>
      <c r="Z338" s="227"/>
      <c r="AA338" s="227"/>
      <c r="AB338" s="227"/>
      <c r="AC338" s="227"/>
      <c r="AD338" s="227"/>
      <c r="AE338" s="227"/>
      <c r="AF338" s="227"/>
      <c r="AG338" s="227"/>
      <c r="AH338" s="227"/>
      <c r="AI338" s="227"/>
      <c r="AJ338" s="227"/>
      <c r="AK338" s="227"/>
      <c r="AL338" s="227"/>
      <c r="AM338" s="227"/>
      <c r="AN338" s="227"/>
      <c r="AO338" s="227"/>
      <c r="AP338" s="227"/>
      <c r="AQ338" s="227"/>
      <c r="AR338" s="227"/>
      <c r="AS338" s="227"/>
      <c r="AT338" s="227"/>
      <c r="AU338" s="227"/>
      <c r="AV338" s="227"/>
      <c r="AW338" s="227"/>
      <c r="AX338" s="227"/>
      <c r="AY338" s="227"/>
      <c r="AZ338" s="227"/>
      <c r="BA338" s="227"/>
      <c r="BB338" s="227"/>
      <c r="BC338" s="227"/>
      <c r="BD338" s="227"/>
      <c r="BE338" s="227"/>
      <c r="BF338" s="227"/>
      <c r="BG338" s="227"/>
    </row>
    <row r="339" spans="2:59">
      <c r="B339" s="227"/>
      <c r="C339" s="296"/>
      <c r="D339" s="297"/>
      <c r="E339" s="297"/>
      <c r="F339" s="297"/>
      <c r="G339" s="227"/>
      <c r="H339" s="227"/>
      <c r="I339" s="227"/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  <c r="Y339" s="227"/>
      <c r="Z339" s="227"/>
      <c r="AA339" s="227"/>
      <c r="AB339" s="227"/>
      <c r="AC339" s="227"/>
      <c r="AD339" s="227"/>
      <c r="AE339" s="227"/>
      <c r="AF339" s="227"/>
      <c r="AG339" s="227"/>
      <c r="AH339" s="227"/>
      <c r="AI339" s="227"/>
      <c r="AJ339" s="227"/>
      <c r="AK339" s="227"/>
      <c r="AL339" s="227"/>
      <c r="AM339" s="227"/>
      <c r="AN339" s="227"/>
      <c r="AO339" s="227"/>
      <c r="AP339" s="227"/>
      <c r="AQ339" s="227"/>
      <c r="AR339" s="227"/>
      <c r="AS339" s="227"/>
      <c r="AT339" s="227"/>
      <c r="AU339" s="227"/>
      <c r="AV339" s="227"/>
      <c r="AW339" s="227"/>
      <c r="AX339" s="227"/>
      <c r="AY339" s="227"/>
      <c r="AZ339" s="227"/>
      <c r="BA339" s="227"/>
      <c r="BB339" s="227"/>
      <c r="BC339" s="227"/>
      <c r="BD339" s="227"/>
      <c r="BE339" s="227"/>
      <c r="BF339" s="227"/>
      <c r="BG339" s="227"/>
    </row>
    <row r="340" spans="2:59">
      <c r="B340" s="227"/>
      <c r="C340" s="296"/>
      <c r="D340" s="297"/>
      <c r="E340" s="297"/>
      <c r="F340" s="297"/>
      <c r="G340" s="227"/>
      <c r="H340" s="227"/>
      <c r="I340" s="227"/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  <c r="Y340" s="227"/>
      <c r="Z340" s="227"/>
      <c r="AA340" s="227"/>
      <c r="AB340" s="227"/>
      <c r="AC340" s="227"/>
      <c r="AD340" s="227"/>
      <c r="AE340" s="227"/>
      <c r="AF340" s="227"/>
      <c r="AG340" s="227"/>
      <c r="AH340" s="227"/>
      <c r="AI340" s="227"/>
      <c r="AJ340" s="227"/>
      <c r="AK340" s="227"/>
      <c r="AL340" s="227"/>
      <c r="AM340" s="227"/>
      <c r="AN340" s="227"/>
      <c r="AO340" s="227"/>
      <c r="AP340" s="227"/>
      <c r="AQ340" s="227"/>
      <c r="AR340" s="227"/>
      <c r="AS340" s="227"/>
      <c r="AT340" s="227"/>
      <c r="AU340" s="227"/>
      <c r="AV340" s="227"/>
      <c r="AW340" s="227"/>
      <c r="AX340" s="227"/>
      <c r="AY340" s="227"/>
      <c r="AZ340" s="227"/>
      <c r="BA340" s="227"/>
      <c r="BB340" s="227"/>
      <c r="BC340" s="227"/>
      <c r="BD340" s="227"/>
      <c r="BE340" s="227"/>
      <c r="BF340" s="227"/>
      <c r="BG340" s="227"/>
    </row>
    <row r="341" spans="2:59">
      <c r="B341" s="227"/>
      <c r="C341" s="296"/>
      <c r="D341" s="297"/>
      <c r="E341" s="297"/>
      <c r="F341" s="297"/>
      <c r="G341" s="227"/>
      <c r="H341" s="227"/>
      <c r="I341" s="227"/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  <c r="Y341" s="227"/>
      <c r="Z341" s="227"/>
      <c r="AA341" s="227"/>
      <c r="AB341" s="227"/>
      <c r="AC341" s="227"/>
      <c r="AD341" s="227"/>
      <c r="AE341" s="227"/>
      <c r="AF341" s="227"/>
      <c r="AG341" s="227"/>
      <c r="AH341" s="227"/>
      <c r="AI341" s="227"/>
      <c r="AJ341" s="227"/>
      <c r="AK341" s="227"/>
      <c r="AL341" s="227"/>
      <c r="AM341" s="227"/>
      <c r="AN341" s="227"/>
      <c r="AO341" s="227"/>
      <c r="AP341" s="227"/>
      <c r="AQ341" s="227"/>
      <c r="AR341" s="227"/>
      <c r="AS341" s="227"/>
      <c r="AT341" s="227"/>
      <c r="AU341" s="227"/>
      <c r="AV341" s="227"/>
      <c r="AW341" s="227"/>
      <c r="AX341" s="227"/>
      <c r="AY341" s="227"/>
      <c r="AZ341" s="227"/>
      <c r="BA341" s="227"/>
      <c r="BB341" s="227"/>
      <c r="BC341" s="227"/>
      <c r="BD341" s="227"/>
      <c r="BE341" s="227"/>
      <c r="BF341" s="227"/>
      <c r="BG341" s="227"/>
    </row>
    <row r="342" spans="2:59">
      <c r="B342" s="227"/>
      <c r="C342" s="296"/>
      <c r="D342" s="297"/>
      <c r="E342" s="297"/>
      <c r="F342" s="297"/>
      <c r="G342" s="227"/>
      <c r="H342" s="227"/>
      <c r="I342" s="227"/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  <c r="Y342" s="227"/>
      <c r="Z342" s="227"/>
      <c r="AA342" s="227"/>
      <c r="AB342" s="227"/>
      <c r="AC342" s="227"/>
      <c r="AD342" s="227"/>
      <c r="AE342" s="227"/>
      <c r="AF342" s="227"/>
      <c r="AG342" s="227"/>
      <c r="AH342" s="227"/>
      <c r="AI342" s="227"/>
      <c r="AJ342" s="227"/>
      <c r="AK342" s="227"/>
      <c r="AL342" s="227"/>
      <c r="AM342" s="227"/>
      <c r="AN342" s="227"/>
      <c r="AO342" s="227"/>
      <c r="AP342" s="227"/>
      <c r="AQ342" s="227"/>
      <c r="AR342" s="227"/>
      <c r="AS342" s="227"/>
      <c r="AT342" s="227"/>
      <c r="AU342" s="227"/>
      <c r="AV342" s="227"/>
      <c r="AW342" s="227"/>
      <c r="AX342" s="227"/>
      <c r="AY342" s="227"/>
      <c r="AZ342" s="227"/>
      <c r="BA342" s="227"/>
      <c r="BB342" s="227"/>
      <c r="BC342" s="227"/>
      <c r="BD342" s="227"/>
      <c r="BE342" s="227"/>
      <c r="BF342" s="227"/>
      <c r="BG342" s="227"/>
    </row>
    <row r="343" spans="2:59">
      <c r="B343" s="227"/>
      <c r="C343" s="296"/>
      <c r="D343" s="297"/>
      <c r="E343" s="297"/>
      <c r="F343" s="297"/>
      <c r="G343" s="227"/>
      <c r="H343" s="227"/>
      <c r="I343" s="227"/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  <c r="Y343" s="227"/>
      <c r="Z343" s="227"/>
      <c r="AA343" s="227"/>
      <c r="AB343" s="227"/>
      <c r="AC343" s="227"/>
      <c r="AD343" s="227"/>
      <c r="AE343" s="227"/>
      <c r="AF343" s="227"/>
      <c r="AG343" s="227"/>
      <c r="AH343" s="227"/>
      <c r="AI343" s="227"/>
      <c r="AJ343" s="227"/>
      <c r="AK343" s="227"/>
      <c r="AL343" s="227"/>
      <c r="AM343" s="227"/>
      <c r="AN343" s="227"/>
      <c r="AO343" s="227"/>
      <c r="AP343" s="227"/>
      <c r="AQ343" s="227"/>
      <c r="AR343" s="227"/>
      <c r="AS343" s="227"/>
      <c r="AT343" s="227"/>
      <c r="AU343" s="227"/>
      <c r="AV343" s="227"/>
      <c r="AW343" s="227"/>
      <c r="AX343" s="227"/>
      <c r="AY343" s="227"/>
      <c r="AZ343" s="227"/>
      <c r="BA343" s="227"/>
      <c r="BB343" s="227"/>
      <c r="BC343" s="227"/>
      <c r="BD343" s="227"/>
      <c r="BE343" s="227"/>
      <c r="BF343" s="227"/>
      <c r="BG343" s="227"/>
    </row>
    <row r="344" spans="2:59">
      <c r="B344" s="227"/>
      <c r="C344" s="296"/>
      <c r="D344" s="297"/>
      <c r="E344" s="297"/>
      <c r="F344" s="297"/>
      <c r="G344" s="227"/>
      <c r="H344" s="227"/>
      <c r="I344" s="227"/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  <c r="Y344" s="227"/>
      <c r="Z344" s="227"/>
      <c r="AA344" s="227"/>
      <c r="AB344" s="227"/>
      <c r="AC344" s="227"/>
      <c r="AD344" s="227"/>
      <c r="AE344" s="227"/>
      <c r="AF344" s="227"/>
      <c r="AG344" s="227"/>
      <c r="AH344" s="227"/>
      <c r="AI344" s="227"/>
      <c r="AJ344" s="227"/>
      <c r="AK344" s="227"/>
      <c r="AL344" s="227"/>
      <c r="AM344" s="227"/>
      <c r="AN344" s="227"/>
      <c r="AO344" s="227"/>
      <c r="AP344" s="227"/>
      <c r="AQ344" s="227"/>
      <c r="AR344" s="227"/>
      <c r="AS344" s="227"/>
      <c r="AT344" s="227"/>
      <c r="AU344" s="227"/>
      <c r="AV344" s="227"/>
      <c r="AW344" s="227"/>
      <c r="AX344" s="227"/>
      <c r="AY344" s="227"/>
      <c r="AZ344" s="227"/>
      <c r="BA344" s="227"/>
      <c r="BB344" s="227"/>
      <c r="BC344" s="227"/>
      <c r="BD344" s="227"/>
      <c r="BE344" s="227"/>
      <c r="BF344" s="227"/>
      <c r="BG344" s="227"/>
    </row>
    <row r="345" spans="2:59">
      <c r="B345" s="227"/>
      <c r="C345" s="296"/>
      <c r="D345" s="297"/>
      <c r="E345" s="297"/>
      <c r="F345" s="297"/>
      <c r="G345" s="227"/>
      <c r="H345" s="227"/>
      <c r="I345" s="227"/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  <c r="Y345" s="227"/>
      <c r="Z345" s="227"/>
      <c r="AA345" s="227"/>
      <c r="AB345" s="227"/>
      <c r="AC345" s="227"/>
      <c r="AD345" s="227"/>
      <c r="AE345" s="227"/>
      <c r="AF345" s="227"/>
      <c r="AG345" s="227"/>
      <c r="AH345" s="227"/>
      <c r="AI345" s="227"/>
      <c r="AJ345" s="227"/>
      <c r="AK345" s="227"/>
      <c r="AL345" s="227"/>
      <c r="AM345" s="227"/>
      <c r="AN345" s="227"/>
      <c r="AO345" s="227"/>
      <c r="AP345" s="227"/>
      <c r="AQ345" s="227"/>
      <c r="AR345" s="227"/>
      <c r="AS345" s="227"/>
      <c r="AT345" s="227"/>
      <c r="AU345" s="227"/>
      <c r="AV345" s="227"/>
      <c r="AW345" s="227"/>
      <c r="AX345" s="227"/>
      <c r="AY345" s="227"/>
      <c r="AZ345" s="227"/>
      <c r="BA345" s="227"/>
      <c r="BB345" s="227"/>
      <c r="BC345" s="227"/>
      <c r="BD345" s="227"/>
      <c r="BE345" s="227"/>
      <c r="BF345" s="227"/>
      <c r="BG345" s="227"/>
    </row>
    <row r="346" spans="2:59">
      <c r="B346" s="227"/>
      <c r="C346" s="296"/>
      <c r="D346" s="297"/>
      <c r="E346" s="297"/>
      <c r="F346" s="297"/>
      <c r="G346" s="227"/>
      <c r="H346" s="227"/>
      <c r="I346" s="227"/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  <c r="Y346" s="227"/>
      <c r="Z346" s="227"/>
      <c r="AA346" s="227"/>
      <c r="AB346" s="227"/>
      <c r="AC346" s="227"/>
      <c r="AD346" s="227"/>
      <c r="AE346" s="227"/>
      <c r="AF346" s="227"/>
      <c r="AG346" s="227"/>
      <c r="AH346" s="227"/>
      <c r="AI346" s="227"/>
      <c r="AJ346" s="227"/>
      <c r="AK346" s="227"/>
      <c r="AL346" s="227"/>
      <c r="AM346" s="227"/>
      <c r="AN346" s="227"/>
      <c r="AO346" s="227"/>
      <c r="AP346" s="227"/>
      <c r="AQ346" s="227"/>
      <c r="AR346" s="227"/>
      <c r="AS346" s="227"/>
      <c r="AT346" s="227"/>
      <c r="AU346" s="227"/>
      <c r="AV346" s="227"/>
      <c r="AW346" s="227"/>
      <c r="AX346" s="227"/>
      <c r="AY346" s="227"/>
      <c r="AZ346" s="227"/>
      <c r="BA346" s="227"/>
      <c r="BB346" s="227"/>
      <c r="BC346" s="227"/>
      <c r="BD346" s="227"/>
      <c r="BE346" s="227"/>
      <c r="BF346" s="227"/>
      <c r="BG346" s="227"/>
    </row>
    <row r="347" spans="2:59">
      <c r="B347" s="227"/>
      <c r="C347" s="296"/>
      <c r="D347" s="297"/>
      <c r="E347" s="297"/>
      <c r="F347" s="297"/>
      <c r="G347" s="227"/>
      <c r="H347" s="227"/>
      <c r="I347" s="227"/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  <c r="Y347" s="227"/>
      <c r="Z347" s="227"/>
      <c r="AA347" s="227"/>
      <c r="AB347" s="227"/>
      <c r="AC347" s="227"/>
      <c r="AD347" s="227"/>
      <c r="AE347" s="227"/>
      <c r="AF347" s="227"/>
      <c r="AG347" s="227"/>
      <c r="AH347" s="227"/>
      <c r="AI347" s="227"/>
      <c r="AJ347" s="227"/>
      <c r="AK347" s="227"/>
      <c r="AL347" s="227"/>
      <c r="AM347" s="227"/>
      <c r="AN347" s="227"/>
      <c r="AO347" s="227"/>
      <c r="AP347" s="227"/>
      <c r="AQ347" s="227"/>
      <c r="AR347" s="227"/>
      <c r="AS347" s="227"/>
      <c r="AT347" s="227"/>
      <c r="AU347" s="227"/>
      <c r="AV347" s="227"/>
      <c r="AW347" s="227"/>
      <c r="AX347" s="227"/>
      <c r="AY347" s="227"/>
      <c r="AZ347" s="227"/>
      <c r="BA347" s="227"/>
      <c r="BB347" s="227"/>
      <c r="BC347" s="227"/>
      <c r="BD347" s="227"/>
      <c r="BE347" s="227"/>
      <c r="BF347" s="227"/>
      <c r="BG347" s="227"/>
    </row>
    <row r="348" spans="2:59">
      <c r="B348" s="227"/>
      <c r="C348" s="296"/>
      <c r="D348" s="297"/>
      <c r="E348" s="297"/>
      <c r="F348" s="297"/>
      <c r="G348" s="227"/>
      <c r="H348" s="227"/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  <c r="Y348" s="227"/>
      <c r="Z348" s="227"/>
      <c r="AA348" s="227"/>
      <c r="AB348" s="227"/>
      <c r="AC348" s="227"/>
      <c r="AD348" s="227"/>
      <c r="AE348" s="227"/>
      <c r="AF348" s="227"/>
      <c r="AG348" s="227"/>
      <c r="AH348" s="227"/>
      <c r="AI348" s="227"/>
      <c r="AJ348" s="227"/>
      <c r="AK348" s="227"/>
      <c r="AL348" s="227"/>
      <c r="AM348" s="227"/>
      <c r="AN348" s="227"/>
      <c r="AO348" s="227"/>
      <c r="AP348" s="227"/>
      <c r="AQ348" s="227"/>
      <c r="AR348" s="227"/>
      <c r="AS348" s="227"/>
      <c r="AT348" s="227"/>
      <c r="AU348" s="227"/>
      <c r="AV348" s="227"/>
      <c r="AW348" s="227"/>
      <c r="AX348" s="227"/>
      <c r="AY348" s="227"/>
      <c r="AZ348" s="227"/>
      <c r="BA348" s="227"/>
      <c r="BB348" s="227"/>
      <c r="BC348" s="227"/>
      <c r="BD348" s="227"/>
      <c r="BE348" s="227"/>
      <c r="BF348" s="227"/>
      <c r="BG348" s="227"/>
    </row>
    <row r="349" spans="2:59">
      <c r="B349" s="227"/>
      <c r="C349" s="296"/>
      <c r="D349" s="297"/>
      <c r="E349" s="297"/>
      <c r="F349" s="297"/>
      <c r="G349" s="227"/>
      <c r="H349" s="227"/>
      <c r="I349" s="227"/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  <c r="Y349" s="227"/>
      <c r="Z349" s="227"/>
      <c r="AA349" s="227"/>
      <c r="AB349" s="227"/>
      <c r="AC349" s="227"/>
      <c r="AD349" s="227"/>
      <c r="AE349" s="227"/>
      <c r="AF349" s="227"/>
      <c r="AG349" s="227"/>
      <c r="AH349" s="227"/>
      <c r="AI349" s="227"/>
      <c r="AJ349" s="227"/>
      <c r="AK349" s="227"/>
      <c r="AL349" s="227"/>
      <c r="AM349" s="227"/>
      <c r="AN349" s="227"/>
      <c r="AO349" s="227"/>
      <c r="AP349" s="227"/>
      <c r="AQ349" s="227"/>
      <c r="AR349" s="227"/>
      <c r="AS349" s="227"/>
      <c r="AT349" s="227"/>
      <c r="AU349" s="227"/>
      <c r="AV349" s="227"/>
      <c r="AW349" s="227"/>
      <c r="AX349" s="227"/>
      <c r="AY349" s="227"/>
      <c r="AZ349" s="227"/>
      <c r="BA349" s="227"/>
      <c r="BB349" s="227"/>
      <c r="BC349" s="227"/>
      <c r="BD349" s="227"/>
      <c r="BE349" s="227"/>
      <c r="BF349" s="227"/>
      <c r="BG349" s="227"/>
    </row>
    <row r="350" spans="2:59">
      <c r="B350" s="227"/>
      <c r="C350" s="296"/>
      <c r="D350" s="297"/>
      <c r="E350" s="297"/>
      <c r="F350" s="297"/>
      <c r="G350" s="227"/>
      <c r="H350" s="227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  <c r="Y350" s="227"/>
      <c r="Z350" s="227"/>
      <c r="AA350" s="227"/>
      <c r="AB350" s="227"/>
      <c r="AC350" s="227"/>
      <c r="AD350" s="227"/>
      <c r="AE350" s="227"/>
      <c r="AF350" s="227"/>
      <c r="AG350" s="227"/>
      <c r="AH350" s="227"/>
      <c r="AI350" s="227"/>
      <c r="AJ350" s="227"/>
      <c r="AK350" s="227"/>
      <c r="AL350" s="227"/>
      <c r="AM350" s="227"/>
      <c r="AN350" s="227"/>
      <c r="AO350" s="227"/>
      <c r="AP350" s="227"/>
      <c r="AQ350" s="227"/>
      <c r="AR350" s="227"/>
      <c r="AS350" s="227"/>
      <c r="AT350" s="227"/>
      <c r="AU350" s="227"/>
      <c r="AV350" s="227"/>
      <c r="AW350" s="227"/>
      <c r="AX350" s="227"/>
      <c r="AY350" s="227"/>
      <c r="AZ350" s="227"/>
      <c r="BA350" s="227"/>
      <c r="BB350" s="227"/>
      <c r="BC350" s="227"/>
      <c r="BD350" s="227"/>
      <c r="BE350" s="227"/>
      <c r="BF350" s="227"/>
      <c r="BG350" s="227"/>
    </row>
    <row r="351" spans="2:59">
      <c r="B351" s="227"/>
      <c r="C351" s="296"/>
      <c r="D351" s="297"/>
      <c r="E351" s="297"/>
      <c r="F351" s="297"/>
      <c r="G351" s="227"/>
      <c r="H351" s="227"/>
      <c r="I351" s="227"/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  <c r="Y351" s="227"/>
      <c r="Z351" s="227"/>
      <c r="AA351" s="227"/>
      <c r="AB351" s="227"/>
      <c r="AC351" s="227"/>
      <c r="AD351" s="227"/>
      <c r="AE351" s="227"/>
      <c r="AF351" s="227"/>
      <c r="AG351" s="227"/>
      <c r="AH351" s="227"/>
      <c r="AI351" s="227"/>
      <c r="AJ351" s="227"/>
      <c r="AK351" s="227"/>
      <c r="AL351" s="227"/>
      <c r="AM351" s="227"/>
      <c r="AN351" s="227"/>
      <c r="AO351" s="227"/>
      <c r="AP351" s="227"/>
      <c r="AQ351" s="227"/>
      <c r="AR351" s="227"/>
      <c r="AS351" s="227"/>
      <c r="AT351" s="227"/>
      <c r="AU351" s="227"/>
      <c r="AV351" s="227"/>
      <c r="AW351" s="227"/>
      <c r="AX351" s="227"/>
      <c r="AY351" s="227"/>
      <c r="AZ351" s="227"/>
      <c r="BA351" s="227"/>
      <c r="BB351" s="227"/>
      <c r="BC351" s="227"/>
      <c r="BD351" s="227"/>
      <c r="BE351" s="227"/>
      <c r="BF351" s="227"/>
      <c r="BG351" s="227"/>
    </row>
    <row r="352" spans="2:59">
      <c r="B352" s="227"/>
      <c r="C352" s="296"/>
      <c r="D352" s="297"/>
      <c r="E352" s="297"/>
      <c r="F352" s="297"/>
      <c r="G352" s="227"/>
      <c r="H352" s="227"/>
      <c r="I352" s="227"/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  <c r="Y352" s="227"/>
      <c r="Z352" s="227"/>
      <c r="AA352" s="227"/>
      <c r="AB352" s="227"/>
      <c r="AC352" s="227"/>
      <c r="AD352" s="227"/>
      <c r="AE352" s="227"/>
      <c r="AF352" s="227"/>
      <c r="AG352" s="227"/>
      <c r="AH352" s="227"/>
      <c r="AI352" s="227"/>
      <c r="AJ352" s="227"/>
      <c r="AK352" s="227"/>
      <c r="AL352" s="227"/>
      <c r="AM352" s="227"/>
      <c r="AN352" s="227"/>
      <c r="AO352" s="227"/>
      <c r="AP352" s="227"/>
      <c r="AQ352" s="227"/>
      <c r="AR352" s="227"/>
      <c r="AS352" s="227"/>
      <c r="AT352" s="227"/>
      <c r="AU352" s="227"/>
      <c r="AV352" s="227"/>
      <c r="AW352" s="227"/>
      <c r="AX352" s="227"/>
      <c r="AY352" s="227"/>
      <c r="AZ352" s="227"/>
      <c r="BA352" s="227"/>
      <c r="BB352" s="227"/>
      <c r="BC352" s="227"/>
      <c r="BD352" s="227"/>
      <c r="BE352" s="227"/>
      <c r="BF352" s="227"/>
      <c r="BG352" s="227"/>
    </row>
    <row r="353" spans="2:59">
      <c r="B353" s="227"/>
      <c r="C353" s="296"/>
      <c r="D353" s="297"/>
      <c r="E353" s="297"/>
      <c r="F353" s="297"/>
      <c r="G353" s="227"/>
      <c r="H353" s="227"/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  <c r="AA353" s="227"/>
      <c r="AB353" s="227"/>
      <c r="AC353" s="227"/>
      <c r="AD353" s="227"/>
      <c r="AE353" s="227"/>
      <c r="AF353" s="227"/>
      <c r="AG353" s="227"/>
      <c r="AH353" s="227"/>
      <c r="AI353" s="227"/>
      <c r="AJ353" s="227"/>
      <c r="AK353" s="227"/>
      <c r="AL353" s="227"/>
      <c r="AM353" s="227"/>
      <c r="AN353" s="227"/>
      <c r="AO353" s="227"/>
      <c r="AP353" s="227"/>
      <c r="AQ353" s="227"/>
      <c r="AR353" s="227"/>
      <c r="AS353" s="227"/>
      <c r="AT353" s="227"/>
      <c r="AU353" s="227"/>
      <c r="AV353" s="227"/>
      <c r="AW353" s="227"/>
      <c r="AX353" s="227"/>
      <c r="AY353" s="227"/>
      <c r="AZ353" s="227"/>
      <c r="BA353" s="227"/>
      <c r="BB353" s="227"/>
      <c r="BC353" s="227"/>
      <c r="BD353" s="227"/>
      <c r="BE353" s="227"/>
      <c r="BF353" s="227"/>
      <c r="BG353" s="227"/>
    </row>
    <row r="354" spans="2:59">
      <c r="B354" s="227"/>
      <c r="C354" s="296"/>
      <c r="D354" s="297"/>
      <c r="E354" s="297"/>
      <c r="F354" s="297"/>
      <c r="G354" s="227"/>
      <c r="H354" s="227"/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  <c r="Y354" s="227"/>
      <c r="Z354" s="227"/>
      <c r="AA354" s="227"/>
      <c r="AB354" s="227"/>
      <c r="AC354" s="227"/>
      <c r="AD354" s="227"/>
      <c r="AE354" s="227"/>
      <c r="AF354" s="227"/>
      <c r="AG354" s="227"/>
      <c r="AH354" s="227"/>
      <c r="AI354" s="227"/>
      <c r="AJ354" s="227"/>
      <c r="AK354" s="227"/>
      <c r="AL354" s="227"/>
      <c r="AM354" s="227"/>
      <c r="AN354" s="227"/>
      <c r="AO354" s="227"/>
      <c r="AP354" s="227"/>
      <c r="AQ354" s="227"/>
      <c r="AR354" s="227"/>
      <c r="AS354" s="227"/>
      <c r="AT354" s="227"/>
      <c r="AU354" s="227"/>
      <c r="AV354" s="227"/>
      <c r="AW354" s="227"/>
      <c r="AX354" s="227"/>
      <c r="AY354" s="227"/>
      <c r="AZ354" s="227"/>
      <c r="BA354" s="227"/>
      <c r="BB354" s="227"/>
      <c r="BC354" s="227"/>
      <c r="BD354" s="227"/>
      <c r="BE354" s="227"/>
      <c r="BF354" s="227"/>
      <c r="BG354" s="227"/>
    </row>
    <row r="355" spans="2:59">
      <c r="B355" s="227"/>
      <c r="C355" s="296"/>
      <c r="D355" s="297"/>
      <c r="E355" s="297"/>
      <c r="F355" s="297"/>
      <c r="G355" s="227"/>
      <c r="H355" s="227"/>
      <c r="I355" s="227"/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  <c r="Y355" s="227"/>
      <c r="Z355" s="227"/>
      <c r="AA355" s="227"/>
      <c r="AB355" s="227"/>
      <c r="AC355" s="227"/>
      <c r="AD355" s="227"/>
      <c r="AE355" s="227"/>
      <c r="AF355" s="227"/>
      <c r="AG355" s="227"/>
      <c r="AH355" s="227"/>
      <c r="AI355" s="227"/>
      <c r="AJ355" s="227"/>
      <c r="AK355" s="227"/>
      <c r="AL355" s="227"/>
      <c r="AM355" s="227"/>
      <c r="AN355" s="227"/>
      <c r="AO355" s="227"/>
      <c r="AP355" s="227"/>
      <c r="AQ355" s="227"/>
      <c r="AR355" s="227"/>
      <c r="AS355" s="227"/>
      <c r="AT355" s="227"/>
      <c r="AU355" s="227"/>
      <c r="AV355" s="227"/>
      <c r="AW355" s="227"/>
      <c r="AX355" s="227"/>
      <c r="AY355" s="227"/>
      <c r="AZ355" s="227"/>
      <c r="BA355" s="227"/>
      <c r="BB355" s="227"/>
      <c r="BC355" s="227"/>
      <c r="BD355" s="227"/>
      <c r="BE355" s="227"/>
      <c r="BF355" s="227"/>
      <c r="BG355" s="227"/>
    </row>
    <row r="356" spans="2:59">
      <c r="B356" s="227"/>
      <c r="C356" s="296"/>
      <c r="D356" s="297"/>
      <c r="E356" s="297"/>
      <c r="F356" s="297"/>
      <c r="G356" s="227"/>
      <c r="H356" s="227"/>
      <c r="I356" s="227"/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  <c r="Y356" s="227"/>
      <c r="Z356" s="227"/>
      <c r="AA356" s="227"/>
      <c r="AB356" s="227"/>
      <c r="AC356" s="227"/>
      <c r="AD356" s="227"/>
      <c r="AE356" s="227"/>
      <c r="AF356" s="227"/>
      <c r="AG356" s="227"/>
      <c r="AH356" s="227"/>
      <c r="AI356" s="227"/>
      <c r="AJ356" s="227"/>
      <c r="AK356" s="227"/>
      <c r="AL356" s="227"/>
      <c r="AM356" s="227"/>
      <c r="AN356" s="227"/>
      <c r="AO356" s="227"/>
      <c r="AP356" s="227"/>
      <c r="AQ356" s="227"/>
      <c r="AR356" s="227"/>
      <c r="AS356" s="227"/>
      <c r="AT356" s="227"/>
      <c r="AU356" s="227"/>
      <c r="AV356" s="227"/>
      <c r="AW356" s="227"/>
      <c r="AX356" s="227"/>
      <c r="AY356" s="227"/>
      <c r="AZ356" s="227"/>
      <c r="BA356" s="227"/>
      <c r="BB356" s="227"/>
      <c r="BC356" s="227"/>
      <c r="BD356" s="227"/>
      <c r="BE356" s="227"/>
      <c r="BF356" s="227"/>
      <c r="BG356" s="227"/>
    </row>
    <row r="357" spans="2:59">
      <c r="B357" s="227"/>
      <c r="C357" s="296"/>
      <c r="D357" s="297"/>
      <c r="E357" s="297"/>
      <c r="F357" s="297"/>
      <c r="G357" s="227"/>
      <c r="H357" s="227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  <c r="Y357" s="227"/>
      <c r="Z357" s="227"/>
      <c r="AA357" s="227"/>
      <c r="AB357" s="227"/>
      <c r="AC357" s="227"/>
      <c r="AD357" s="227"/>
      <c r="AE357" s="227"/>
      <c r="AF357" s="227"/>
      <c r="AG357" s="227"/>
      <c r="AH357" s="227"/>
      <c r="AI357" s="227"/>
      <c r="AJ357" s="227"/>
      <c r="AK357" s="227"/>
      <c r="AL357" s="227"/>
      <c r="AM357" s="227"/>
      <c r="AN357" s="227"/>
      <c r="AO357" s="227"/>
      <c r="AP357" s="227"/>
      <c r="AQ357" s="227"/>
      <c r="AR357" s="227"/>
      <c r="AS357" s="227"/>
      <c r="AT357" s="227"/>
      <c r="AU357" s="227"/>
      <c r="AV357" s="227"/>
      <c r="AW357" s="227"/>
      <c r="AX357" s="227"/>
      <c r="AY357" s="227"/>
      <c r="AZ357" s="227"/>
      <c r="BA357" s="227"/>
      <c r="BB357" s="227"/>
      <c r="BC357" s="227"/>
      <c r="BD357" s="227"/>
      <c r="BE357" s="227"/>
      <c r="BF357" s="227"/>
      <c r="BG357" s="227"/>
    </row>
    <row r="358" spans="2:59">
      <c r="B358" s="227"/>
      <c r="C358" s="296"/>
      <c r="D358" s="297"/>
      <c r="E358" s="297"/>
      <c r="F358" s="297"/>
      <c r="G358" s="227"/>
      <c r="H358" s="227"/>
      <c r="I358" s="227"/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  <c r="Y358" s="227"/>
      <c r="Z358" s="227"/>
      <c r="AA358" s="227"/>
      <c r="AB358" s="227"/>
      <c r="AC358" s="227"/>
      <c r="AD358" s="227"/>
      <c r="AE358" s="227"/>
      <c r="AF358" s="227"/>
      <c r="AG358" s="227"/>
      <c r="AH358" s="227"/>
      <c r="AI358" s="227"/>
      <c r="AJ358" s="227"/>
      <c r="AK358" s="227"/>
      <c r="AL358" s="227"/>
      <c r="AM358" s="227"/>
      <c r="AN358" s="227"/>
      <c r="AO358" s="227"/>
      <c r="AP358" s="227"/>
      <c r="AQ358" s="227"/>
      <c r="AR358" s="227"/>
      <c r="AS358" s="227"/>
      <c r="AT358" s="227"/>
      <c r="AU358" s="227"/>
      <c r="AV358" s="227"/>
      <c r="AW358" s="227"/>
      <c r="AX358" s="227"/>
      <c r="AY358" s="227"/>
      <c r="AZ358" s="227"/>
      <c r="BA358" s="227"/>
      <c r="BB358" s="227"/>
      <c r="BC358" s="227"/>
      <c r="BD358" s="227"/>
      <c r="BE358" s="227"/>
      <c r="BF358" s="227"/>
      <c r="BG358" s="227"/>
    </row>
    <row r="359" spans="2:59">
      <c r="B359" s="227"/>
      <c r="C359" s="296"/>
      <c r="D359" s="297"/>
      <c r="E359" s="297"/>
      <c r="F359" s="297"/>
      <c r="G359" s="227"/>
      <c r="H359" s="227"/>
      <c r="I359" s="227"/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  <c r="Y359" s="227"/>
      <c r="Z359" s="227"/>
      <c r="AA359" s="227"/>
      <c r="AB359" s="227"/>
      <c r="AC359" s="227"/>
      <c r="AD359" s="227"/>
      <c r="AE359" s="227"/>
      <c r="AF359" s="227"/>
      <c r="AG359" s="227"/>
      <c r="AH359" s="227"/>
      <c r="AI359" s="227"/>
      <c r="AJ359" s="227"/>
      <c r="AK359" s="227"/>
      <c r="AL359" s="227"/>
      <c r="AM359" s="227"/>
      <c r="AN359" s="227"/>
      <c r="AO359" s="227"/>
      <c r="AP359" s="227"/>
      <c r="AQ359" s="227"/>
      <c r="AR359" s="227"/>
      <c r="AS359" s="227"/>
      <c r="AT359" s="227"/>
      <c r="AU359" s="227"/>
      <c r="AV359" s="227"/>
      <c r="AW359" s="227"/>
      <c r="AX359" s="227"/>
      <c r="AY359" s="227"/>
      <c r="AZ359" s="227"/>
      <c r="BA359" s="227"/>
      <c r="BB359" s="227"/>
      <c r="BC359" s="227"/>
      <c r="BD359" s="227"/>
      <c r="BE359" s="227"/>
      <c r="BF359" s="227"/>
      <c r="BG359" s="227"/>
    </row>
    <row r="360" spans="2:59">
      <c r="B360" s="227"/>
      <c r="C360" s="296"/>
      <c r="D360" s="297"/>
      <c r="E360" s="297"/>
      <c r="F360" s="297"/>
      <c r="G360" s="227"/>
      <c r="H360" s="227"/>
      <c r="I360" s="227"/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  <c r="Y360" s="227"/>
      <c r="Z360" s="227"/>
      <c r="AA360" s="227"/>
      <c r="AB360" s="227"/>
      <c r="AC360" s="227"/>
      <c r="AD360" s="227"/>
      <c r="AE360" s="227"/>
      <c r="AF360" s="227"/>
      <c r="AG360" s="227"/>
      <c r="AH360" s="227"/>
      <c r="AI360" s="227"/>
      <c r="AJ360" s="227"/>
      <c r="AK360" s="227"/>
      <c r="AL360" s="227"/>
      <c r="AM360" s="227"/>
      <c r="AN360" s="227"/>
      <c r="AO360" s="227"/>
      <c r="AP360" s="227"/>
      <c r="AQ360" s="227"/>
      <c r="AR360" s="227"/>
      <c r="AS360" s="227"/>
      <c r="AT360" s="227"/>
      <c r="AU360" s="227"/>
      <c r="AV360" s="227"/>
      <c r="AW360" s="227"/>
      <c r="AX360" s="227"/>
      <c r="AY360" s="227"/>
      <c r="AZ360" s="227"/>
      <c r="BA360" s="227"/>
      <c r="BB360" s="227"/>
      <c r="BC360" s="227"/>
      <c r="BD360" s="227"/>
      <c r="BE360" s="227"/>
      <c r="BF360" s="227"/>
      <c r="BG360" s="227"/>
    </row>
    <row r="361" spans="2:59">
      <c r="B361" s="227"/>
      <c r="C361" s="296"/>
      <c r="D361" s="297"/>
      <c r="E361" s="297"/>
      <c r="F361" s="297"/>
      <c r="G361" s="227"/>
      <c r="H361" s="227"/>
      <c r="I361" s="227"/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  <c r="Y361" s="227"/>
      <c r="Z361" s="227"/>
      <c r="AA361" s="227"/>
      <c r="AB361" s="227"/>
      <c r="AC361" s="227"/>
      <c r="AD361" s="227"/>
      <c r="AE361" s="227"/>
      <c r="AF361" s="227"/>
      <c r="AG361" s="227"/>
      <c r="AH361" s="227"/>
      <c r="AI361" s="227"/>
      <c r="AJ361" s="227"/>
      <c r="AK361" s="227"/>
      <c r="AL361" s="227"/>
      <c r="AM361" s="227"/>
      <c r="AN361" s="227"/>
      <c r="AO361" s="227"/>
      <c r="AP361" s="227"/>
      <c r="AQ361" s="227"/>
      <c r="AR361" s="227"/>
      <c r="AS361" s="227"/>
      <c r="AT361" s="227"/>
      <c r="AU361" s="227"/>
      <c r="AV361" s="227"/>
      <c r="AW361" s="227"/>
      <c r="AX361" s="227"/>
      <c r="AY361" s="227"/>
      <c r="AZ361" s="227"/>
      <c r="BA361" s="227"/>
      <c r="BB361" s="227"/>
      <c r="BC361" s="227"/>
      <c r="BD361" s="227"/>
      <c r="BE361" s="227"/>
      <c r="BF361" s="227"/>
      <c r="BG361" s="227"/>
    </row>
    <row r="362" spans="2:59">
      <c r="B362" s="227"/>
      <c r="C362" s="296"/>
      <c r="D362" s="297"/>
      <c r="E362" s="297"/>
      <c r="F362" s="297"/>
      <c r="G362" s="227"/>
      <c r="H362" s="227"/>
      <c r="I362" s="227"/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  <c r="Y362" s="227"/>
      <c r="Z362" s="227"/>
      <c r="AA362" s="227"/>
      <c r="AB362" s="227"/>
      <c r="AC362" s="227"/>
      <c r="AD362" s="227"/>
      <c r="AE362" s="227"/>
      <c r="AF362" s="227"/>
      <c r="AG362" s="227"/>
      <c r="AH362" s="227"/>
      <c r="AI362" s="227"/>
      <c r="AJ362" s="227"/>
      <c r="AK362" s="227"/>
      <c r="AL362" s="227"/>
      <c r="AM362" s="227"/>
      <c r="AN362" s="227"/>
      <c r="AO362" s="227"/>
      <c r="AP362" s="227"/>
      <c r="AQ362" s="227"/>
      <c r="AR362" s="227"/>
      <c r="AS362" s="227"/>
      <c r="AT362" s="227"/>
      <c r="AU362" s="227"/>
      <c r="AV362" s="227"/>
      <c r="AW362" s="227"/>
      <c r="AX362" s="227"/>
      <c r="AY362" s="227"/>
      <c r="AZ362" s="227"/>
      <c r="BA362" s="227"/>
      <c r="BB362" s="227"/>
      <c r="BC362" s="227"/>
      <c r="BD362" s="227"/>
      <c r="BE362" s="227"/>
      <c r="BF362" s="227"/>
      <c r="BG362" s="227"/>
    </row>
    <row r="363" spans="2:59">
      <c r="B363" s="227"/>
      <c r="C363" s="296"/>
      <c r="D363" s="297"/>
      <c r="E363" s="297"/>
      <c r="F363" s="297"/>
      <c r="G363" s="227"/>
      <c r="H363" s="227"/>
      <c r="I363" s="227"/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  <c r="Y363" s="227"/>
      <c r="Z363" s="227"/>
      <c r="AA363" s="227"/>
      <c r="AB363" s="227"/>
      <c r="AC363" s="227"/>
      <c r="AD363" s="227"/>
      <c r="AE363" s="227"/>
      <c r="AF363" s="227"/>
      <c r="AG363" s="227"/>
      <c r="AH363" s="227"/>
      <c r="AI363" s="227"/>
      <c r="AJ363" s="227"/>
      <c r="AK363" s="227"/>
      <c r="AL363" s="227"/>
      <c r="AM363" s="227"/>
      <c r="AN363" s="227"/>
      <c r="AO363" s="227"/>
      <c r="AP363" s="227"/>
      <c r="AQ363" s="227"/>
      <c r="AR363" s="227"/>
      <c r="AS363" s="227"/>
      <c r="AT363" s="227"/>
      <c r="AU363" s="227"/>
      <c r="AV363" s="227"/>
      <c r="AW363" s="227"/>
      <c r="AX363" s="227"/>
      <c r="AY363" s="227"/>
      <c r="AZ363" s="227"/>
      <c r="BA363" s="227"/>
      <c r="BB363" s="227"/>
      <c r="BC363" s="227"/>
      <c r="BD363" s="227"/>
      <c r="BE363" s="227"/>
      <c r="BF363" s="227"/>
      <c r="BG363" s="227"/>
    </row>
    <row r="364" spans="2:59">
      <c r="B364" s="227"/>
      <c r="C364" s="296"/>
      <c r="D364" s="297"/>
      <c r="E364" s="297"/>
      <c r="F364" s="297"/>
      <c r="G364" s="227"/>
      <c r="H364" s="227"/>
      <c r="I364" s="227"/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  <c r="Y364" s="227"/>
      <c r="Z364" s="227"/>
      <c r="AA364" s="227"/>
      <c r="AB364" s="227"/>
      <c r="AC364" s="227"/>
      <c r="AD364" s="227"/>
      <c r="AE364" s="227"/>
      <c r="AF364" s="227"/>
      <c r="AG364" s="227"/>
      <c r="AH364" s="227"/>
      <c r="AI364" s="227"/>
      <c r="AJ364" s="227"/>
      <c r="AK364" s="227"/>
      <c r="AL364" s="227"/>
      <c r="AM364" s="227"/>
      <c r="AN364" s="227"/>
      <c r="AO364" s="227"/>
      <c r="AP364" s="227"/>
      <c r="AQ364" s="227"/>
      <c r="AR364" s="227"/>
      <c r="AS364" s="227"/>
      <c r="AT364" s="227"/>
      <c r="AU364" s="227"/>
      <c r="AV364" s="227"/>
      <c r="AW364" s="227"/>
      <c r="AX364" s="227"/>
      <c r="AY364" s="227"/>
      <c r="AZ364" s="227"/>
      <c r="BA364" s="227"/>
      <c r="BB364" s="227"/>
      <c r="BC364" s="227"/>
      <c r="BD364" s="227"/>
      <c r="BE364" s="227"/>
      <c r="BF364" s="227"/>
      <c r="BG364" s="227"/>
    </row>
    <row r="365" spans="2:59">
      <c r="B365" s="227"/>
      <c r="C365" s="296"/>
      <c r="D365" s="297"/>
      <c r="E365" s="297"/>
      <c r="F365" s="297"/>
      <c r="G365" s="227"/>
      <c r="H365" s="227"/>
      <c r="I365" s="227"/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  <c r="Y365" s="227"/>
      <c r="Z365" s="227"/>
      <c r="AA365" s="227"/>
      <c r="AB365" s="227"/>
      <c r="AC365" s="227"/>
      <c r="AD365" s="227"/>
      <c r="AE365" s="227"/>
      <c r="AF365" s="227"/>
      <c r="AG365" s="227"/>
      <c r="AH365" s="227"/>
      <c r="AI365" s="227"/>
      <c r="AJ365" s="227"/>
      <c r="AK365" s="227"/>
      <c r="AL365" s="227"/>
      <c r="AM365" s="227"/>
      <c r="AN365" s="227"/>
      <c r="AO365" s="227"/>
      <c r="AP365" s="227"/>
      <c r="AQ365" s="227"/>
      <c r="AR365" s="227"/>
      <c r="AS365" s="227"/>
      <c r="AT365" s="227"/>
      <c r="AU365" s="227"/>
      <c r="AV365" s="227"/>
      <c r="AW365" s="227"/>
      <c r="AX365" s="227"/>
      <c r="AY365" s="227"/>
      <c r="AZ365" s="227"/>
      <c r="BA365" s="227"/>
      <c r="BB365" s="227"/>
      <c r="BC365" s="227"/>
      <c r="BD365" s="227"/>
      <c r="BE365" s="227"/>
      <c r="BF365" s="227"/>
      <c r="BG365" s="227"/>
    </row>
    <row r="366" spans="2:59">
      <c r="B366" s="227"/>
      <c r="C366" s="296"/>
      <c r="D366" s="297"/>
      <c r="E366" s="297"/>
      <c r="F366" s="297"/>
      <c r="G366" s="227"/>
      <c r="H366" s="227"/>
      <c r="I366" s="227"/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  <c r="Y366" s="227"/>
      <c r="Z366" s="227"/>
      <c r="AA366" s="227"/>
      <c r="AB366" s="227"/>
      <c r="AC366" s="227"/>
      <c r="AD366" s="227"/>
      <c r="AE366" s="227"/>
      <c r="AF366" s="227"/>
      <c r="AG366" s="227"/>
      <c r="AH366" s="227"/>
      <c r="AI366" s="227"/>
      <c r="AJ366" s="227"/>
      <c r="AK366" s="227"/>
      <c r="AL366" s="227"/>
      <c r="AM366" s="227"/>
      <c r="AN366" s="227"/>
      <c r="AO366" s="227"/>
      <c r="AP366" s="227"/>
      <c r="AQ366" s="227"/>
      <c r="AR366" s="227"/>
      <c r="AS366" s="227"/>
      <c r="AT366" s="227"/>
      <c r="AU366" s="227"/>
      <c r="AV366" s="227"/>
      <c r="AW366" s="227"/>
      <c r="AX366" s="227"/>
      <c r="AY366" s="227"/>
      <c r="AZ366" s="227"/>
      <c r="BA366" s="227"/>
      <c r="BB366" s="227"/>
      <c r="BC366" s="227"/>
      <c r="BD366" s="227"/>
      <c r="BE366" s="227"/>
      <c r="BF366" s="227"/>
      <c r="BG366" s="227"/>
    </row>
    <row r="367" spans="2:59">
      <c r="B367" s="227"/>
      <c r="C367" s="296"/>
      <c r="D367" s="297"/>
      <c r="E367" s="297"/>
      <c r="F367" s="297"/>
      <c r="G367" s="227"/>
      <c r="H367" s="227"/>
      <c r="I367" s="227"/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  <c r="Y367" s="227"/>
      <c r="Z367" s="227"/>
      <c r="AA367" s="227"/>
      <c r="AB367" s="227"/>
      <c r="AC367" s="227"/>
      <c r="AD367" s="227"/>
      <c r="AE367" s="227"/>
      <c r="AF367" s="227"/>
      <c r="AG367" s="227"/>
      <c r="AH367" s="227"/>
      <c r="AI367" s="227"/>
      <c r="AJ367" s="227"/>
      <c r="AK367" s="227"/>
      <c r="AL367" s="227"/>
      <c r="AM367" s="227"/>
      <c r="AN367" s="227"/>
      <c r="AO367" s="227"/>
      <c r="AP367" s="227"/>
      <c r="AQ367" s="227"/>
      <c r="AR367" s="227"/>
      <c r="AS367" s="227"/>
      <c r="AT367" s="227"/>
      <c r="AU367" s="227"/>
      <c r="AV367" s="227"/>
      <c r="AW367" s="227"/>
      <c r="AX367" s="227"/>
      <c r="AY367" s="227"/>
      <c r="AZ367" s="227"/>
      <c r="BA367" s="227"/>
      <c r="BB367" s="227"/>
      <c r="BC367" s="227"/>
      <c r="BD367" s="227"/>
      <c r="BE367" s="227"/>
      <c r="BF367" s="227"/>
      <c r="BG367" s="227"/>
    </row>
    <row r="368" spans="2:59">
      <c r="B368" s="227"/>
      <c r="C368" s="296"/>
      <c r="D368" s="297"/>
      <c r="E368" s="297"/>
      <c r="F368" s="297"/>
      <c r="G368" s="227"/>
      <c r="H368" s="227"/>
      <c r="I368" s="227"/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  <c r="Y368" s="227"/>
      <c r="Z368" s="227"/>
      <c r="AA368" s="227"/>
      <c r="AB368" s="227"/>
      <c r="AC368" s="227"/>
      <c r="AD368" s="227"/>
      <c r="AE368" s="227"/>
      <c r="AF368" s="227"/>
      <c r="AG368" s="227"/>
      <c r="AH368" s="227"/>
      <c r="AI368" s="227"/>
      <c r="AJ368" s="227"/>
      <c r="AK368" s="227"/>
      <c r="AL368" s="227"/>
      <c r="AM368" s="227"/>
      <c r="AN368" s="227"/>
      <c r="AO368" s="227"/>
      <c r="AP368" s="227"/>
      <c r="AQ368" s="227"/>
      <c r="AR368" s="227"/>
      <c r="AS368" s="227"/>
      <c r="AT368" s="227"/>
      <c r="AU368" s="227"/>
      <c r="AV368" s="227"/>
      <c r="AW368" s="227"/>
      <c r="AX368" s="227"/>
      <c r="AY368" s="227"/>
      <c r="AZ368" s="227"/>
      <c r="BA368" s="227"/>
      <c r="BB368" s="227"/>
      <c r="BC368" s="227"/>
      <c r="BD368" s="227"/>
      <c r="BE368" s="227"/>
      <c r="BF368" s="227"/>
      <c r="BG368" s="227"/>
    </row>
    <row r="369" spans="2:59">
      <c r="B369" s="227"/>
      <c r="C369" s="296"/>
      <c r="D369" s="297"/>
      <c r="E369" s="297"/>
      <c r="F369" s="297"/>
      <c r="G369" s="227"/>
      <c r="H369" s="227"/>
      <c r="I369" s="227"/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  <c r="Y369" s="227"/>
      <c r="Z369" s="227"/>
      <c r="AA369" s="227"/>
      <c r="AB369" s="227"/>
      <c r="AC369" s="227"/>
      <c r="AD369" s="227"/>
      <c r="AE369" s="227"/>
      <c r="AF369" s="227"/>
      <c r="AG369" s="227"/>
      <c r="AH369" s="227"/>
      <c r="AI369" s="227"/>
      <c r="AJ369" s="227"/>
      <c r="AK369" s="227"/>
      <c r="AL369" s="227"/>
      <c r="AM369" s="227"/>
      <c r="AN369" s="227"/>
      <c r="AO369" s="227"/>
      <c r="AP369" s="227"/>
      <c r="AQ369" s="227"/>
      <c r="AR369" s="227"/>
      <c r="AS369" s="227"/>
      <c r="AT369" s="227"/>
      <c r="AU369" s="227"/>
      <c r="AV369" s="227"/>
      <c r="AW369" s="227"/>
      <c r="AX369" s="227"/>
      <c r="AY369" s="227"/>
      <c r="AZ369" s="227"/>
      <c r="BA369" s="227"/>
      <c r="BB369" s="227"/>
      <c r="BC369" s="227"/>
      <c r="BD369" s="227"/>
      <c r="BE369" s="227"/>
      <c r="BF369" s="227"/>
      <c r="BG369" s="227"/>
    </row>
    <row r="370" spans="2:59">
      <c r="B370" s="227"/>
      <c r="C370" s="296"/>
      <c r="D370" s="297"/>
      <c r="E370" s="297"/>
      <c r="F370" s="297"/>
      <c r="G370" s="227"/>
      <c r="H370" s="227"/>
      <c r="I370" s="227"/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  <c r="Y370" s="227"/>
      <c r="Z370" s="227"/>
      <c r="AA370" s="227"/>
      <c r="AB370" s="227"/>
      <c r="AC370" s="227"/>
      <c r="AD370" s="227"/>
      <c r="AE370" s="227"/>
      <c r="AF370" s="227"/>
      <c r="AG370" s="227"/>
      <c r="AH370" s="227"/>
      <c r="AI370" s="227"/>
      <c r="AJ370" s="227"/>
      <c r="AK370" s="227"/>
      <c r="AL370" s="227"/>
      <c r="AM370" s="227"/>
      <c r="AN370" s="227"/>
      <c r="AO370" s="227"/>
      <c r="AP370" s="227"/>
      <c r="AQ370" s="227"/>
      <c r="AR370" s="227"/>
      <c r="AS370" s="227"/>
      <c r="AT370" s="227"/>
      <c r="AU370" s="227"/>
      <c r="AV370" s="227"/>
      <c r="AW370" s="227"/>
      <c r="AX370" s="227"/>
      <c r="AY370" s="227"/>
      <c r="AZ370" s="227"/>
      <c r="BA370" s="227"/>
      <c r="BB370" s="227"/>
      <c r="BC370" s="227"/>
      <c r="BD370" s="227"/>
      <c r="BE370" s="227"/>
      <c r="BF370" s="227"/>
      <c r="BG370" s="227"/>
    </row>
    <row r="371" spans="2:59">
      <c r="B371" s="227"/>
      <c r="C371" s="296"/>
      <c r="D371" s="297"/>
      <c r="E371" s="297"/>
      <c r="F371" s="297"/>
      <c r="G371" s="227"/>
      <c r="H371" s="227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  <c r="Y371" s="227"/>
      <c r="Z371" s="227"/>
      <c r="AA371" s="227"/>
      <c r="AB371" s="227"/>
      <c r="AC371" s="227"/>
      <c r="AD371" s="227"/>
      <c r="AE371" s="227"/>
      <c r="AF371" s="227"/>
      <c r="AG371" s="227"/>
      <c r="AH371" s="227"/>
      <c r="AI371" s="227"/>
      <c r="AJ371" s="227"/>
      <c r="AK371" s="227"/>
      <c r="AL371" s="227"/>
      <c r="AM371" s="227"/>
      <c r="AN371" s="227"/>
      <c r="AO371" s="227"/>
      <c r="AP371" s="227"/>
      <c r="AQ371" s="227"/>
      <c r="AR371" s="227"/>
      <c r="AS371" s="227"/>
      <c r="AT371" s="227"/>
      <c r="AU371" s="227"/>
      <c r="AV371" s="227"/>
      <c r="AW371" s="227"/>
      <c r="AX371" s="227"/>
      <c r="AY371" s="227"/>
      <c r="AZ371" s="227"/>
      <c r="BA371" s="227"/>
      <c r="BB371" s="227"/>
      <c r="BC371" s="227"/>
      <c r="BD371" s="227"/>
      <c r="BE371" s="227"/>
      <c r="BF371" s="227"/>
      <c r="BG371" s="227"/>
    </row>
    <row r="372" spans="2:59">
      <c r="B372" s="227"/>
      <c r="C372" s="296"/>
      <c r="D372" s="297"/>
      <c r="E372" s="297"/>
      <c r="F372" s="297"/>
      <c r="G372" s="227"/>
      <c r="H372" s="227"/>
      <c r="I372" s="227"/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  <c r="Y372" s="227"/>
      <c r="Z372" s="227"/>
      <c r="AA372" s="227"/>
      <c r="AB372" s="227"/>
      <c r="AC372" s="227"/>
      <c r="AD372" s="227"/>
      <c r="AE372" s="227"/>
      <c r="AF372" s="227"/>
      <c r="AG372" s="227"/>
      <c r="AH372" s="227"/>
      <c r="AI372" s="227"/>
      <c r="AJ372" s="227"/>
      <c r="AK372" s="227"/>
      <c r="AL372" s="227"/>
      <c r="AM372" s="227"/>
      <c r="AN372" s="227"/>
      <c r="AO372" s="227"/>
      <c r="AP372" s="227"/>
      <c r="AQ372" s="227"/>
      <c r="AR372" s="227"/>
      <c r="AS372" s="227"/>
      <c r="AT372" s="227"/>
      <c r="AU372" s="227"/>
      <c r="AV372" s="227"/>
      <c r="AW372" s="227"/>
      <c r="AX372" s="227"/>
      <c r="AY372" s="227"/>
      <c r="AZ372" s="227"/>
      <c r="BA372" s="227"/>
      <c r="BB372" s="227"/>
      <c r="BC372" s="227"/>
      <c r="BD372" s="227"/>
      <c r="BE372" s="227"/>
      <c r="BF372" s="227"/>
      <c r="BG372" s="227"/>
    </row>
    <row r="373" spans="2:59">
      <c r="B373" s="227"/>
      <c r="C373" s="296"/>
      <c r="D373" s="297"/>
      <c r="E373" s="297"/>
      <c r="F373" s="297"/>
      <c r="G373" s="227"/>
      <c r="H373" s="227"/>
      <c r="I373" s="227"/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  <c r="Y373" s="227"/>
      <c r="Z373" s="227"/>
      <c r="AA373" s="227"/>
      <c r="AB373" s="227"/>
      <c r="AC373" s="227"/>
      <c r="AD373" s="227"/>
      <c r="AE373" s="227"/>
      <c r="AF373" s="227"/>
      <c r="AG373" s="227"/>
      <c r="AH373" s="227"/>
      <c r="AI373" s="227"/>
      <c r="AJ373" s="227"/>
      <c r="AK373" s="227"/>
      <c r="AL373" s="227"/>
      <c r="AM373" s="227"/>
      <c r="AN373" s="227"/>
      <c r="AO373" s="227"/>
      <c r="AP373" s="227"/>
      <c r="AQ373" s="227"/>
      <c r="AR373" s="227"/>
      <c r="AS373" s="227"/>
      <c r="AT373" s="227"/>
      <c r="AU373" s="227"/>
      <c r="AV373" s="227"/>
      <c r="AW373" s="227"/>
      <c r="AX373" s="227"/>
      <c r="AY373" s="227"/>
      <c r="AZ373" s="227"/>
      <c r="BA373" s="227"/>
      <c r="BB373" s="227"/>
      <c r="BC373" s="227"/>
      <c r="BD373" s="227"/>
      <c r="BE373" s="227"/>
      <c r="BF373" s="227"/>
      <c r="BG373" s="227"/>
    </row>
    <row r="374" spans="2:59">
      <c r="B374" s="227"/>
      <c r="C374" s="296"/>
      <c r="D374" s="297"/>
      <c r="E374" s="297"/>
      <c r="F374" s="297"/>
      <c r="G374" s="227"/>
      <c r="H374" s="227"/>
      <c r="I374" s="227"/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  <c r="Y374" s="227"/>
      <c r="Z374" s="227"/>
      <c r="AA374" s="227"/>
      <c r="AB374" s="227"/>
      <c r="AC374" s="227"/>
      <c r="AD374" s="227"/>
      <c r="AE374" s="227"/>
      <c r="AF374" s="227"/>
      <c r="AG374" s="227"/>
      <c r="AH374" s="227"/>
      <c r="AI374" s="227"/>
      <c r="AJ374" s="227"/>
      <c r="AK374" s="227"/>
      <c r="AL374" s="227"/>
      <c r="AM374" s="227"/>
      <c r="AN374" s="227"/>
      <c r="AO374" s="227"/>
      <c r="AP374" s="227"/>
      <c r="AQ374" s="227"/>
      <c r="AR374" s="227"/>
      <c r="AS374" s="227"/>
      <c r="AT374" s="227"/>
      <c r="AU374" s="227"/>
      <c r="AV374" s="227"/>
      <c r="AW374" s="227"/>
      <c r="AX374" s="227"/>
      <c r="AY374" s="227"/>
      <c r="AZ374" s="227"/>
      <c r="BA374" s="227"/>
      <c r="BB374" s="227"/>
      <c r="BC374" s="227"/>
      <c r="BD374" s="227"/>
      <c r="BE374" s="227"/>
      <c r="BF374" s="227"/>
      <c r="BG374" s="227"/>
    </row>
    <row r="375" spans="2:59">
      <c r="B375" s="227"/>
      <c r="C375" s="296"/>
      <c r="D375" s="297"/>
      <c r="E375" s="297"/>
      <c r="F375" s="297"/>
      <c r="G375" s="227"/>
      <c r="H375" s="227"/>
      <c r="I375" s="227"/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  <c r="Y375" s="227"/>
      <c r="Z375" s="227"/>
      <c r="AA375" s="227"/>
      <c r="AB375" s="227"/>
      <c r="AC375" s="227"/>
      <c r="AD375" s="227"/>
      <c r="AE375" s="227"/>
      <c r="AF375" s="227"/>
      <c r="AG375" s="227"/>
      <c r="AH375" s="227"/>
      <c r="AI375" s="227"/>
      <c r="AJ375" s="227"/>
      <c r="AK375" s="227"/>
      <c r="AL375" s="227"/>
      <c r="AM375" s="227"/>
      <c r="AN375" s="227"/>
      <c r="AO375" s="227"/>
      <c r="AP375" s="227"/>
      <c r="AQ375" s="227"/>
      <c r="AR375" s="227"/>
      <c r="AS375" s="227"/>
      <c r="AT375" s="227"/>
      <c r="AU375" s="227"/>
      <c r="AV375" s="227"/>
      <c r="AW375" s="227"/>
      <c r="AX375" s="227"/>
      <c r="AY375" s="227"/>
      <c r="AZ375" s="227"/>
      <c r="BA375" s="227"/>
      <c r="BB375" s="227"/>
      <c r="BC375" s="227"/>
      <c r="BD375" s="227"/>
      <c r="BE375" s="227"/>
      <c r="BF375" s="227"/>
      <c r="BG375" s="227"/>
    </row>
    <row r="376" spans="2:59">
      <c r="B376" s="227"/>
      <c r="C376" s="296"/>
      <c r="D376" s="297"/>
      <c r="E376" s="297"/>
      <c r="F376" s="297"/>
      <c r="G376" s="227"/>
      <c r="H376" s="227"/>
      <c r="I376" s="227"/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  <c r="Y376" s="227"/>
      <c r="Z376" s="227"/>
      <c r="AA376" s="227"/>
      <c r="AB376" s="227"/>
      <c r="AC376" s="227"/>
      <c r="AD376" s="227"/>
      <c r="AE376" s="227"/>
      <c r="AF376" s="227"/>
      <c r="AG376" s="227"/>
      <c r="AH376" s="227"/>
      <c r="AI376" s="227"/>
      <c r="AJ376" s="227"/>
      <c r="AK376" s="227"/>
      <c r="AL376" s="227"/>
      <c r="AM376" s="227"/>
      <c r="AN376" s="227"/>
      <c r="AO376" s="227"/>
      <c r="AP376" s="227"/>
      <c r="AQ376" s="227"/>
      <c r="AR376" s="227"/>
      <c r="AS376" s="227"/>
      <c r="AT376" s="227"/>
      <c r="AU376" s="227"/>
      <c r="AV376" s="227"/>
      <c r="AW376" s="227"/>
      <c r="AX376" s="227"/>
      <c r="AY376" s="227"/>
      <c r="AZ376" s="227"/>
      <c r="BA376" s="227"/>
      <c r="BB376" s="227"/>
      <c r="BC376" s="227"/>
      <c r="BD376" s="227"/>
      <c r="BE376" s="227"/>
      <c r="BF376" s="227"/>
      <c r="BG376" s="227"/>
    </row>
    <row r="377" spans="2:59">
      <c r="B377" s="227"/>
      <c r="C377" s="296"/>
      <c r="D377" s="297"/>
      <c r="E377" s="297"/>
      <c r="F377" s="297"/>
      <c r="G377" s="227"/>
      <c r="H377" s="227"/>
      <c r="I377" s="227"/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  <c r="Y377" s="227"/>
      <c r="Z377" s="227"/>
      <c r="AA377" s="227"/>
      <c r="AB377" s="227"/>
      <c r="AC377" s="227"/>
      <c r="AD377" s="227"/>
      <c r="AE377" s="227"/>
      <c r="AF377" s="227"/>
      <c r="AG377" s="227"/>
      <c r="AH377" s="227"/>
      <c r="AI377" s="227"/>
      <c r="AJ377" s="227"/>
      <c r="AK377" s="227"/>
      <c r="AL377" s="227"/>
      <c r="AM377" s="227"/>
      <c r="AN377" s="227"/>
      <c r="AO377" s="227"/>
      <c r="AP377" s="227"/>
      <c r="AQ377" s="227"/>
      <c r="AR377" s="227"/>
      <c r="AS377" s="227"/>
      <c r="AT377" s="227"/>
      <c r="AU377" s="227"/>
      <c r="AV377" s="227"/>
      <c r="AW377" s="227"/>
      <c r="AX377" s="227"/>
      <c r="AY377" s="227"/>
      <c r="AZ377" s="227"/>
      <c r="BA377" s="227"/>
      <c r="BB377" s="227"/>
      <c r="BC377" s="227"/>
      <c r="BD377" s="227"/>
      <c r="BE377" s="227"/>
      <c r="BF377" s="227"/>
      <c r="BG377" s="227"/>
    </row>
    <row r="378" spans="2:59">
      <c r="B378" s="227"/>
      <c r="C378" s="296"/>
      <c r="D378" s="297"/>
      <c r="E378" s="297"/>
      <c r="F378" s="297"/>
      <c r="G378" s="227"/>
      <c r="H378" s="227"/>
      <c r="I378" s="227"/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  <c r="Y378" s="227"/>
      <c r="Z378" s="227"/>
      <c r="AA378" s="227"/>
      <c r="AB378" s="227"/>
      <c r="AC378" s="227"/>
      <c r="AD378" s="227"/>
      <c r="AE378" s="227"/>
      <c r="AF378" s="227"/>
      <c r="AG378" s="227"/>
      <c r="AH378" s="227"/>
      <c r="AI378" s="227"/>
      <c r="AJ378" s="227"/>
      <c r="AK378" s="227"/>
      <c r="AL378" s="227"/>
      <c r="AM378" s="227"/>
      <c r="AN378" s="227"/>
      <c r="AO378" s="227"/>
      <c r="AP378" s="227"/>
      <c r="AQ378" s="227"/>
      <c r="AR378" s="227"/>
      <c r="AS378" s="227"/>
      <c r="AT378" s="227"/>
      <c r="AU378" s="227"/>
      <c r="AV378" s="227"/>
      <c r="AW378" s="227"/>
      <c r="AX378" s="227"/>
      <c r="AY378" s="227"/>
      <c r="AZ378" s="227"/>
      <c r="BA378" s="227"/>
      <c r="BB378" s="227"/>
      <c r="BC378" s="227"/>
      <c r="BD378" s="227"/>
      <c r="BE378" s="227"/>
      <c r="BF378" s="227"/>
      <c r="BG378" s="227"/>
    </row>
    <row r="379" spans="2:59">
      <c r="B379" s="227"/>
      <c r="C379" s="296"/>
      <c r="D379" s="297"/>
      <c r="E379" s="297"/>
      <c r="F379" s="297"/>
      <c r="G379" s="227"/>
      <c r="H379" s="227"/>
      <c r="I379" s="227"/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  <c r="Y379" s="227"/>
      <c r="Z379" s="227"/>
      <c r="AA379" s="227"/>
      <c r="AB379" s="227"/>
      <c r="AC379" s="227"/>
      <c r="AD379" s="227"/>
      <c r="AE379" s="227"/>
      <c r="AF379" s="227"/>
      <c r="AG379" s="227"/>
      <c r="AH379" s="227"/>
      <c r="AI379" s="227"/>
      <c r="AJ379" s="227"/>
      <c r="AK379" s="227"/>
      <c r="AL379" s="227"/>
      <c r="AM379" s="227"/>
      <c r="AN379" s="227"/>
      <c r="AO379" s="227"/>
      <c r="AP379" s="227"/>
      <c r="AQ379" s="227"/>
      <c r="AR379" s="227"/>
      <c r="AS379" s="227"/>
      <c r="AT379" s="227"/>
      <c r="AU379" s="227"/>
      <c r="AV379" s="227"/>
      <c r="AW379" s="227"/>
      <c r="AX379" s="227"/>
      <c r="AY379" s="227"/>
      <c r="AZ379" s="227"/>
      <c r="BA379" s="227"/>
      <c r="BB379" s="227"/>
      <c r="BC379" s="227"/>
      <c r="BD379" s="227"/>
      <c r="BE379" s="227"/>
      <c r="BF379" s="227"/>
      <c r="BG379" s="227"/>
    </row>
    <row r="380" spans="2:59">
      <c r="B380" s="227"/>
      <c r="C380" s="296"/>
      <c r="D380" s="297"/>
      <c r="E380" s="297"/>
      <c r="F380" s="297"/>
      <c r="G380" s="227"/>
      <c r="H380" s="227"/>
      <c r="I380" s="227"/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  <c r="Y380" s="227"/>
      <c r="Z380" s="227"/>
      <c r="AA380" s="227"/>
      <c r="AB380" s="227"/>
      <c r="AC380" s="227"/>
      <c r="AD380" s="227"/>
      <c r="AE380" s="227"/>
      <c r="AF380" s="227"/>
      <c r="AG380" s="227"/>
      <c r="AH380" s="227"/>
      <c r="AI380" s="227"/>
      <c r="AJ380" s="227"/>
      <c r="AK380" s="227"/>
      <c r="AL380" s="227"/>
      <c r="AM380" s="227"/>
      <c r="AN380" s="227"/>
      <c r="AO380" s="227"/>
      <c r="AP380" s="227"/>
      <c r="AQ380" s="227"/>
      <c r="AR380" s="227"/>
      <c r="AS380" s="227"/>
      <c r="AT380" s="227"/>
      <c r="AU380" s="227"/>
      <c r="AV380" s="227"/>
      <c r="AW380" s="227"/>
      <c r="AX380" s="227"/>
      <c r="AY380" s="227"/>
      <c r="AZ380" s="227"/>
      <c r="BA380" s="227"/>
      <c r="BB380" s="227"/>
      <c r="BC380" s="227"/>
      <c r="BD380" s="227"/>
      <c r="BE380" s="227"/>
      <c r="BF380" s="227"/>
      <c r="BG380" s="227"/>
    </row>
    <row r="381" spans="2:59">
      <c r="B381" s="227"/>
      <c r="C381" s="296"/>
      <c r="D381" s="297"/>
      <c r="E381" s="297"/>
      <c r="F381" s="297"/>
      <c r="G381" s="227"/>
      <c r="H381" s="227"/>
      <c r="I381" s="227"/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  <c r="Y381" s="227"/>
      <c r="Z381" s="227"/>
      <c r="AA381" s="227"/>
      <c r="AB381" s="227"/>
      <c r="AC381" s="227"/>
      <c r="AD381" s="227"/>
      <c r="AE381" s="227"/>
      <c r="AF381" s="227"/>
      <c r="AG381" s="227"/>
      <c r="AH381" s="227"/>
      <c r="AI381" s="227"/>
      <c r="AJ381" s="227"/>
      <c r="AK381" s="227"/>
      <c r="AL381" s="227"/>
      <c r="AM381" s="227"/>
      <c r="AN381" s="227"/>
      <c r="AO381" s="227"/>
      <c r="AP381" s="227"/>
      <c r="AQ381" s="227"/>
      <c r="AR381" s="227"/>
      <c r="AS381" s="227"/>
      <c r="AT381" s="227"/>
      <c r="AU381" s="227"/>
      <c r="AV381" s="227"/>
      <c r="AW381" s="227"/>
      <c r="AX381" s="227"/>
      <c r="AY381" s="227"/>
      <c r="AZ381" s="227"/>
      <c r="BA381" s="227"/>
      <c r="BB381" s="227"/>
      <c r="BC381" s="227"/>
      <c r="BD381" s="227"/>
      <c r="BE381" s="227"/>
      <c r="BF381" s="227"/>
      <c r="BG381" s="227"/>
    </row>
    <row r="382" spans="2:59">
      <c r="B382" s="227"/>
      <c r="C382" s="296"/>
      <c r="D382" s="297"/>
      <c r="E382" s="297"/>
      <c r="F382" s="297"/>
      <c r="G382" s="227"/>
      <c r="H382" s="227"/>
      <c r="I382" s="227"/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  <c r="Y382" s="227"/>
      <c r="Z382" s="227"/>
      <c r="AA382" s="227"/>
      <c r="AB382" s="227"/>
      <c r="AC382" s="227"/>
      <c r="AD382" s="227"/>
      <c r="AE382" s="227"/>
      <c r="AF382" s="227"/>
      <c r="AG382" s="227"/>
      <c r="AH382" s="227"/>
      <c r="AI382" s="227"/>
      <c r="AJ382" s="227"/>
      <c r="AK382" s="227"/>
      <c r="AL382" s="227"/>
      <c r="AM382" s="227"/>
      <c r="AN382" s="227"/>
      <c r="AO382" s="227"/>
      <c r="AP382" s="227"/>
      <c r="AQ382" s="227"/>
      <c r="AR382" s="227"/>
      <c r="AS382" s="227"/>
      <c r="AT382" s="227"/>
      <c r="AU382" s="227"/>
      <c r="AV382" s="227"/>
      <c r="AW382" s="227"/>
      <c r="AX382" s="227"/>
      <c r="AY382" s="227"/>
      <c r="AZ382" s="227"/>
      <c r="BA382" s="227"/>
      <c r="BB382" s="227"/>
      <c r="BC382" s="227"/>
      <c r="BD382" s="227"/>
      <c r="BE382" s="227"/>
      <c r="BF382" s="227"/>
      <c r="BG382" s="227"/>
    </row>
    <row r="383" spans="2:59">
      <c r="B383" s="227"/>
      <c r="C383" s="296"/>
      <c r="D383" s="297"/>
      <c r="E383" s="297"/>
      <c r="F383" s="297"/>
      <c r="G383" s="227"/>
      <c r="H383" s="227"/>
      <c r="I383" s="227"/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  <c r="Y383" s="227"/>
      <c r="Z383" s="227"/>
      <c r="AA383" s="227"/>
      <c r="AB383" s="227"/>
      <c r="AC383" s="227"/>
      <c r="AD383" s="227"/>
      <c r="AE383" s="227"/>
      <c r="AF383" s="227"/>
      <c r="AG383" s="227"/>
      <c r="AH383" s="227"/>
      <c r="AI383" s="227"/>
      <c r="AJ383" s="227"/>
      <c r="AK383" s="227"/>
      <c r="AL383" s="227"/>
      <c r="AM383" s="227"/>
      <c r="AN383" s="227"/>
      <c r="AO383" s="227"/>
      <c r="AP383" s="227"/>
      <c r="AQ383" s="227"/>
      <c r="AR383" s="227"/>
      <c r="AS383" s="227"/>
      <c r="AT383" s="227"/>
      <c r="AU383" s="227"/>
      <c r="AV383" s="227"/>
      <c r="AW383" s="227"/>
      <c r="AX383" s="227"/>
      <c r="AY383" s="227"/>
      <c r="AZ383" s="227"/>
      <c r="BA383" s="227"/>
      <c r="BB383" s="227"/>
      <c r="BC383" s="227"/>
      <c r="BD383" s="227"/>
      <c r="BE383" s="227"/>
      <c r="BF383" s="227"/>
      <c r="BG383" s="227"/>
    </row>
    <row r="384" spans="2:59">
      <c r="B384" s="227"/>
      <c r="C384" s="296"/>
      <c r="D384" s="297"/>
      <c r="E384" s="297"/>
      <c r="F384" s="29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  <c r="Y384" s="227"/>
      <c r="Z384" s="227"/>
      <c r="AA384" s="227"/>
      <c r="AB384" s="227"/>
      <c r="AC384" s="227"/>
      <c r="AD384" s="227"/>
      <c r="AE384" s="227"/>
      <c r="AF384" s="227"/>
      <c r="AG384" s="227"/>
      <c r="AH384" s="227"/>
      <c r="AI384" s="227"/>
      <c r="AJ384" s="227"/>
      <c r="AK384" s="227"/>
      <c r="AL384" s="227"/>
      <c r="AM384" s="227"/>
      <c r="AN384" s="227"/>
      <c r="AO384" s="227"/>
      <c r="AP384" s="227"/>
      <c r="AQ384" s="227"/>
      <c r="AR384" s="227"/>
      <c r="AS384" s="227"/>
      <c r="AT384" s="227"/>
      <c r="AU384" s="227"/>
      <c r="AV384" s="227"/>
      <c r="AW384" s="227"/>
      <c r="AX384" s="227"/>
      <c r="AY384" s="227"/>
      <c r="AZ384" s="227"/>
      <c r="BA384" s="227"/>
      <c r="BB384" s="227"/>
      <c r="BC384" s="227"/>
      <c r="BD384" s="227"/>
      <c r="BE384" s="227"/>
      <c r="BF384" s="227"/>
      <c r="BG384" s="227"/>
    </row>
    <row r="385" spans="2:59">
      <c r="B385" s="227"/>
      <c r="C385" s="296"/>
      <c r="D385" s="297"/>
      <c r="E385" s="297"/>
      <c r="F385" s="29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  <c r="Y385" s="227"/>
      <c r="Z385" s="227"/>
      <c r="AA385" s="227"/>
      <c r="AB385" s="227"/>
      <c r="AC385" s="227"/>
      <c r="AD385" s="227"/>
      <c r="AE385" s="227"/>
      <c r="AF385" s="227"/>
      <c r="AG385" s="227"/>
      <c r="AH385" s="227"/>
      <c r="AI385" s="227"/>
      <c r="AJ385" s="227"/>
      <c r="AK385" s="227"/>
      <c r="AL385" s="227"/>
      <c r="AM385" s="227"/>
      <c r="AN385" s="227"/>
      <c r="AO385" s="227"/>
      <c r="AP385" s="227"/>
      <c r="AQ385" s="227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</row>
    <row r="386" spans="2:59">
      <c r="B386" s="227"/>
      <c r="C386" s="296"/>
      <c r="D386" s="297"/>
      <c r="E386" s="297"/>
      <c r="F386" s="29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  <c r="Y386" s="227"/>
      <c r="Z386" s="227"/>
      <c r="AA386" s="227"/>
      <c r="AB386" s="227"/>
      <c r="AC386" s="227"/>
      <c r="AD386" s="227"/>
      <c r="AE386" s="227"/>
      <c r="AF386" s="227"/>
      <c r="AG386" s="227"/>
      <c r="AH386" s="227"/>
      <c r="AI386" s="227"/>
      <c r="AJ386" s="227"/>
      <c r="AK386" s="227"/>
      <c r="AL386" s="227"/>
      <c r="AM386" s="227"/>
      <c r="AN386" s="227"/>
      <c r="AO386" s="227"/>
      <c r="AP386" s="227"/>
      <c r="AQ386" s="227"/>
      <c r="AR386" s="227"/>
      <c r="AS386" s="227"/>
      <c r="AT386" s="227"/>
      <c r="AU386" s="227"/>
      <c r="AV386" s="227"/>
      <c r="AW386" s="227"/>
      <c r="AX386" s="227"/>
      <c r="AY386" s="227"/>
      <c r="AZ386" s="227"/>
      <c r="BA386" s="227"/>
      <c r="BB386" s="227"/>
      <c r="BC386" s="227"/>
      <c r="BD386" s="227"/>
      <c r="BE386" s="227"/>
      <c r="BF386" s="227"/>
      <c r="BG386" s="227"/>
    </row>
    <row r="387" spans="2:59">
      <c r="B387" s="227"/>
      <c r="C387" s="296"/>
      <c r="D387" s="297"/>
      <c r="E387" s="297"/>
      <c r="F387" s="297"/>
      <c r="G387" s="227"/>
      <c r="H387" s="227"/>
      <c r="I387" s="227"/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  <c r="Y387" s="227"/>
      <c r="Z387" s="227"/>
      <c r="AA387" s="227"/>
      <c r="AB387" s="227"/>
      <c r="AC387" s="227"/>
      <c r="AD387" s="227"/>
      <c r="AE387" s="227"/>
      <c r="AF387" s="227"/>
      <c r="AG387" s="227"/>
      <c r="AH387" s="227"/>
      <c r="AI387" s="227"/>
      <c r="AJ387" s="227"/>
      <c r="AK387" s="227"/>
      <c r="AL387" s="227"/>
      <c r="AM387" s="227"/>
      <c r="AN387" s="227"/>
      <c r="AO387" s="227"/>
      <c r="AP387" s="227"/>
      <c r="AQ387" s="227"/>
      <c r="AR387" s="227"/>
      <c r="AS387" s="227"/>
      <c r="AT387" s="227"/>
      <c r="AU387" s="227"/>
      <c r="AV387" s="227"/>
      <c r="AW387" s="227"/>
      <c r="AX387" s="227"/>
      <c r="AY387" s="227"/>
      <c r="AZ387" s="227"/>
      <c r="BA387" s="227"/>
      <c r="BB387" s="227"/>
      <c r="BC387" s="227"/>
      <c r="BD387" s="227"/>
      <c r="BE387" s="227"/>
      <c r="BF387" s="227"/>
      <c r="BG387" s="227"/>
    </row>
    <row r="388" spans="2:59">
      <c r="B388" s="227"/>
      <c r="C388" s="296"/>
      <c r="D388" s="297"/>
      <c r="E388" s="297"/>
      <c r="F388" s="29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  <c r="Y388" s="227"/>
      <c r="Z388" s="227"/>
      <c r="AA388" s="227"/>
      <c r="AB388" s="227"/>
      <c r="AC388" s="227"/>
      <c r="AD388" s="227"/>
      <c r="AE388" s="227"/>
      <c r="AF388" s="227"/>
      <c r="AG388" s="227"/>
      <c r="AH388" s="227"/>
      <c r="AI388" s="227"/>
      <c r="AJ388" s="227"/>
      <c r="AK388" s="227"/>
      <c r="AL388" s="227"/>
      <c r="AM388" s="227"/>
      <c r="AN388" s="227"/>
      <c r="AO388" s="227"/>
      <c r="AP388" s="227"/>
      <c r="AQ388" s="227"/>
      <c r="AR388" s="227"/>
      <c r="AS388" s="227"/>
      <c r="AT388" s="227"/>
      <c r="AU388" s="227"/>
      <c r="AV388" s="227"/>
      <c r="AW388" s="227"/>
      <c r="AX388" s="227"/>
      <c r="AY388" s="227"/>
      <c r="AZ388" s="227"/>
      <c r="BA388" s="227"/>
      <c r="BB388" s="227"/>
      <c r="BC388" s="227"/>
      <c r="BD388" s="227"/>
      <c r="BE388" s="227"/>
      <c r="BF388" s="227"/>
      <c r="BG388" s="227"/>
    </row>
    <row r="389" spans="2:59">
      <c r="B389" s="227"/>
      <c r="C389" s="296"/>
      <c r="D389" s="297"/>
      <c r="E389" s="297"/>
      <c r="F389" s="297"/>
      <c r="G389" s="227"/>
      <c r="H389" s="227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  <c r="Y389" s="227"/>
      <c r="Z389" s="227"/>
      <c r="AA389" s="227"/>
      <c r="AB389" s="227"/>
      <c r="AC389" s="227"/>
      <c r="AD389" s="227"/>
      <c r="AE389" s="227"/>
      <c r="AF389" s="227"/>
      <c r="AG389" s="227"/>
      <c r="AH389" s="227"/>
      <c r="AI389" s="227"/>
      <c r="AJ389" s="227"/>
      <c r="AK389" s="227"/>
      <c r="AL389" s="227"/>
      <c r="AM389" s="227"/>
      <c r="AN389" s="227"/>
      <c r="AO389" s="227"/>
      <c r="AP389" s="227"/>
      <c r="AQ389" s="227"/>
      <c r="AR389" s="227"/>
      <c r="AS389" s="227"/>
      <c r="AT389" s="227"/>
      <c r="AU389" s="227"/>
      <c r="AV389" s="227"/>
      <c r="AW389" s="227"/>
      <c r="AX389" s="227"/>
      <c r="AY389" s="227"/>
      <c r="AZ389" s="227"/>
      <c r="BA389" s="227"/>
      <c r="BB389" s="227"/>
      <c r="BC389" s="227"/>
      <c r="BD389" s="227"/>
      <c r="BE389" s="227"/>
      <c r="BF389" s="227"/>
      <c r="BG389" s="227"/>
    </row>
    <row r="390" spans="2:59">
      <c r="B390" s="227"/>
      <c r="C390" s="296"/>
      <c r="D390" s="297"/>
      <c r="E390" s="297"/>
      <c r="F390" s="297"/>
      <c r="G390" s="227"/>
      <c r="H390" s="227"/>
      <c r="I390" s="227"/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  <c r="Y390" s="227"/>
      <c r="Z390" s="227"/>
      <c r="AA390" s="227"/>
      <c r="AB390" s="227"/>
      <c r="AC390" s="227"/>
      <c r="AD390" s="227"/>
      <c r="AE390" s="227"/>
      <c r="AF390" s="227"/>
      <c r="AG390" s="227"/>
      <c r="AH390" s="227"/>
      <c r="AI390" s="227"/>
      <c r="AJ390" s="227"/>
      <c r="AK390" s="227"/>
      <c r="AL390" s="227"/>
      <c r="AM390" s="227"/>
      <c r="AN390" s="227"/>
      <c r="AO390" s="227"/>
      <c r="AP390" s="227"/>
      <c r="AQ390" s="227"/>
      <c r="AR390" s="227"/>
      <c r="AS390" s="227"/>
      <c r="AT390" s="227"/>
      <c r="AU390" s="227"/>
      <c r="AV390" s="227"/>
      <c r="AW390" s="227"/>
      <c r="AX390" s="227"/>
      <c r="AY390" s="227"/>
      <c r="AZ390" s="227"/>
      <c r="BA390" s="227"/>
      <c r="BB390" s="227"/>
      <c r="BC390" s="227"/>
      <c r="BD390" s="227"/>
      <c r="BE390" s="227"/>
      <c r="BF390" s="227"/>
      <c r="BG390" s="227"/>
    </row>
    <row r="391" spans="2:59">
      <c r="B391" s="227"/>
      <c r="C391" s="296"/>
      <c r="D391" s="297"/>
      <c r="E391" s="297"/>
      <c r="F391" s="297"/>
      <c r="G391" s="227"/>
      <c r="H391" s="227"/>
      <c r="I391" s="227"/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  <c r="Y391" s="227"/>
      <c r="Z391" s="227"/>
      <c r="AA391" s="227"/>
      <c r="AB391" s="227"/>
      <c r="AC391" s="227"/>
      <c r="AD391" s="227"/>
      <c r="AE391" s="227"/>
      <c r="AF391" s="227"/>
      <c r="AG391" s="227"/>
      <c r="AH391" s="227"/>
      <c r="AI391" s="227"/>
      <c r="AJ391" s="227"/>
      <c r="AK391" s="227"/>
      <c r="AL391" s="227"/>
      <c r="AM391" s="227"/>
      <c r="AN391" s="227"/>
      <c r="AO391" s="227"/>
      <c r="AP391" s="227"/>
      <c r="AQ391" s="227"/>
      <c r="AR391" s="227"/>
      <c r="AS391" s="227"/>
      <c r="AT391" s="227"/>
      <c r="AU391" s="227"/>
      <c r="AV391" s="227"/>
      <c r="AW391" s="227"/>
      <c r="AX391" s="227"/>
      <c r="AY391" s="227"/>
      <c r="AZ391" s="227"/>
      <c r="BA391" s="227"/>
      <c r="BB391" s="227"/>
      <c r="BC391" s="227"/>
      <c r="BD391" s="227"/>
      <c r="BE391" s="227"/>
      <c r="BF391" s="227"/>
      <c r="BG391" s="227"/>
    </row>
    <row r="392" spans="2:59">
      <c r="B392" s="227"/>
      <c r="C392" s="296"/>
      <c r="D392" s="297"/>
      <c r="E392" s="297"/>
      <c r="F392" s="297"/>
      <c r="G392" s="227"/>
      <c r="H392" s="227"/>
      <c r="I392" s="227"/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  <c r="Y392" s="227"/>
      <c r="Z392" s="227"/>
      <c r="AA392" s="227"/>
      <c r="AB392" s="227"/>
      <c r="AC392" s="227"/>
      <c r="AD392" s="227"/>
      <c r="AE392" s="227"/>
      <c r="AF392" s="227"/>
      <c r="AG392" s="227"/>
      <c r="AH392" s="227"/>
      <c r="AI392" s="227"/>
      <c r="AJ392" s="227"/>
      <c r="AK392" s="227"/>
      <c r="AL392" s="227"/>
      <c r="AM392" s="227"/>
      <c r="AN392" s="227"/>
      <c r="AO392" s="227"/>
      <c r="AP392" s="227"/>
      <c r="AQ392" s="227"/>
      <c r="AR392" s="227"/>
      <c r="AS392" s="227"/>
      <c r="AT392" s="227"/>
      <c r="AU392" s="227"/>
      <c r="AV392" s="227"/>
      <c r="AW392" s="227"/>
      <c r="AX392" s="227"/>
      <c r="AY392" s="227"/>
      <c r="AZ392" s="227"/>
      <c r="BA392" s="227"/>
      <c r="BB392" s="227"/>
      <c r="BC392" s="227"/>
      <c r="BD392" s="227"/>
      <c r="BE392" s="227"/>
      <c r="BF392" s="227"/>
      <c r="BG392" s="227"/>
    </row>
    <row r="393" spans="2:59">
      <c r="B393" s="227"/>
      <c r="C393" s="296"/>
      <c r="D393" s="297"/>
      <c r="E393" s="297"/>
      <c r="F393" s="297"/>
      <c r="G393" s="227"/>
      <c r="H393" s="227"/>
      <c r="I393" s="227"/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  <c r="Y393" s="227"/>
      <c r="Z393" s="227"/>
      <c r="AA393" s="227"/>
      <c r="AB393" s="227"/>
      <c r="AC393" s="227"/>
      <c r="AD393" s="227"/>
      <c r="AE393" s="227"/>
      <c r="AF393" s="227"/>
      <c r="AG393" s="227"/>
      <c r="AH393" s="227"/>
      <c r="AI393" s="227"/>
      <c r="AJ393" s="227"/>
      <c r="AK393" s="227"/>
      <c r="AL393" s="227"/>
      <c r="AM393" s="227"/>
      <c r="AN393" s="227"/>
      <c r="AO393" s="227"/>
      <c r="AP393" s="227"/>
      <c r="AQ393" s="227"/>
      <c r="AR393" s="227"/>
      <c r="AS393" s="227"/>
      <c r="AT393" s="227"/>
      <c r="AU393" s="227"/>
      <c r="AV393" s="227"/>
      <c r="AW393" s="227"/>
      <c r="AX393" s="227"/>
      <c r="AY393" s="227"/>
      <c r="AZ393" s="227"/>
      <c r="BA393" s="227"/>
      <c r="BB393" s="227"/>
      <c r="BC393" s="227"/>
      <c r="BD393" s="227"/>
      <c r="BE393" s="227"/>
      <c r="BF393" s="227"/>
      <c r="BG393" s="227"/>
    </row>
    <row r="394" spans="2:59">
      <c r="B394" s="227"/>
      <c r="C394" s="296"/>
      <c r="D394" s="297"/>
      <c r="E394" s="297"/>
      <c r="F394" s="297"/>
      <c r="G394" s="227"/>
      <c r="H394" s="227"/>
      <c r="I394" s="227"/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  <c r="Y394" s="227"/>
      <c r="Z394" s="227"/>
      <c r="AA394" s="227"/>
      <c r="AB394" s="227"/>
      <c r="AC394" s="227"/>
      <c r="AD394" s="227"/>
      <c r="AE394" s="227"/>
      <c r="AF394" s="227"/>
      <c r="AG394" s="227"/>
      <c r="AH394" s="227"/>
      <c r="AI394" s="227"/>
      <c r="AJ394" s="227"/>
      <c r="AK394" s="227"/>
      <c r="AL394" s="227"/>
      <c r="AM394" s="227"/>
      <c r="AN394" s="227"/>
      <c r="AO394" s="227"/>
      <c r="AP394" s="227"/>
      <c r="AQ394" s="227"/>
      <c r="AR394" s="227"/>
      <c r="AS394" s="227"/>
      <c r="AT394" s="227"/>
      <c r="AU394" s="227"/>
      <c r="AV394" s="227"/>
      <c r="AW394" s="227"/>
      <c r="AX394" s="227"/>
      <c r="AY394" s="227"/>
      <c r="AZ394" s="227"/>
      <c r="BA394" s="227"/>
      <c r="BB394" s="227"/>
      <c r="BC394" s="227"/>
      <c r="BD394" s="227"/>
      <c r="BE394" s="227"/>
      <c r="BF394" s="227"/>
      <c r="BG394" s="227"/>
    </row>
    <row r="395" spans="2:59">
      <c r="B395" s="227"/>
      <c r="C395" s="296"/>
      <c r="D395" s="297"/>
      <c r="E395" s="297"/>
      <c r="F395" s="297"/>
      <c r="G395" s="227"/>
      <c r="H395" s="227"/>
      <c r="I395" s="227"/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  <c r="Y395" s="227"/>
      <c r="Z395" s="227"/>
      <c r="AA395" s="227"/>
      <c r="AB395" s="227"/>
      <c r="AC395" s="227"/>
      <c r="AD395" s="227"/>
      <c r="AE395" s="227"/>
      <c r="AF395" s="227"/>
      <c r="AG395" s="227"/>
      <c r="AH395" s="227"/>
      <c r="AI395" s="227"/>
      <c r="AJ395" s="227"/>
      <c r="AK395" s="227"/>
      <c r="AL395" s="227"/>
      <c r="AM395" s="227"/>
      <c r="AN395" s="227"/>
      <c r="AO395" s="227"/>
      <c r="AP395" s="227"/>
      <c r="AQ395" s="227"/>
      <c r="AR395" s="227"/>
      <c r="AS395" s="227"/>
      <c r="AT395" s="227"/>
      <c r="AU395" s="227"/>
      <c r="AV395" s="227"/>
      <c r="AW395" s="227"/>
      <c r="AX395" s="227"/>
      <c r="AY395" s="227"/>
      <c r="AZ395" s="227"/>
      <c r="BA395" s="227"/>
      <c r="BB395" s="227"/>
      <c r="BC395" s="227"/>
      <c r="BD395" s="227"/>
      <c r="BE395" s="227"/>
      <c r="BF395" s="227"/>
      <c r="BG395" s="227"/>
    </row>
    <row r="396" spans="2:59">
      <c r="B396" s="227"/>
      <c r="C396" s="296"/>
      <c r="D396" s="297"/>
      <c r="E396" s="297"/>
      <c r="F396" s="297"/>
      <c r="G396" s="227"/>
      <c r="H396" s="227"/>
      <c r="I396" s="227"/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  <c r="Y396" s="227"/>
      <c r="Z396" s="227"/>
      <c r="AA396" s="227"/>
      <c r="AB396" s="227"/>
      <c r="AC396" s="227"/>
      <c r="AD396" s="227"/>
      <c r="AE396" s="227"/>
      <c r="AF396" s="227"/>
      <c r="AG396" s="227"/>
      <c r="AH396" s="227"/>
      <c r="AI396" s="227"/>
      <c r="AJ396" s="227"/>
      <c r="AK396" s="227"/>
      <c r="AL396" s="227"/>
      <c r="AM396" s="227"/>
      <c r="AN396" s="227"/>
      <c r="AO396" s="227"/>
      <c r="AP396" s="227"/>
      <c r="AQ396" s="227"/>
      <c r="AR396" s="227"/>
      <c r="AS396" s="227"/>
      <c r="AT396" s="227"/>
      <c r="AU396" s="227"/>
      <c r="AV396" s="227"/>
      <c r="AW396" s="227"/>
      <c r="AX396" s="227"/>
      <c r="AY396" s="227"/>
      <c r="AZ396" s="227"/>
      <c r="BA396" s="227"/>
      <c r="BB396" s="227"/>
      <c r="BC396" s="227"/>
      <c r="BD396" s="227"/>
      <c r="BE396" s="227"/>
      <c r="BF396" s="227"/>
      <c r="BG396" s="227"/>
    </row>
    <row r="397" spans="2:59">
      <c r="B397" s="227"/>
      <c r="C397" s="296"/>
      <c r="D397" s="297"/>
      <c r="E397" s="297"/>
      <c r="F397" s="297"/>
      <c r="G397" s="227"/>
      <c r="H397" s="227"/>
      <c r="I397" s="227"/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  <c r="Y397" s="227"/>
      <c r="Z397" s="227"/>
      <c r="AA397" s="227"/>
      <c r="AB397" s="227"/>
      <c r="AC397" s="227"/>
      <c r="AD397" s="227"/>
      <c r="AE397" s="227"/>
      <c r="AF397" s="227"/>
      <c r="AG397" s="227"/>
      <c r="AH397" s="227"/>
      <c r="AI397" s="227"/>
      <c r="AJ397" s="227"/>
      <c r="AK397" s="227"/>
      <c r="AL397" s="227"/>
      <c r="AM397" s="227"/>
      <c r="AN397" s="227"/>
      <c r="AO397" s="227"/>
      <c r="AP397" s="227"/>
      <c r="AQ397" s="227"/>
      <c r="AR397" s="227"/>
      <c r="AS397" s="227"/>
      <c r="AT397" s="227"/>
      <c r="AU397" s="227"/>
      <c r="AV397" s="227"/>
      <c r="AW397" s="227"/>
      <c r="AX397" s="227"/>
      <c r="AY397" s="227"/>
      <c r="AZ397" s="227"/>
      <c r="BA397" s="227"/>
      <c r="BB397" s="227"/>
      <c r="BC397" s="227"/>
      <c r="BD397" s="227"/>
      <c r="BE397" s="227"/>
      <c r="BF397" s="227"/>
      <c r="BG397" s="227"/>
    </row>
    <row r="398" spans="2:59">
      <c r="B398" s="227"/>
      <c r="C398" s="296"/>
      <c r="D398" s="297"/>
      <c r="E398" s="297"/>
      <c r="F398" s="297"/>
      <c r="G398" s="227"/>
      <c r="H398" s="227"/>
      <c r="I398" s="227"/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  <c r="Y398" s="227"/>
      <c r="Z398" s="227"/>
      <c r="AA398" s="227"/>
      <c r="AB398" s="227"/>
      <c r="AC398" s="227"/>
      <c r="AD398" s="227"/>
      <c r="AE398" s="227"/>
      <c r="AF398" s="227"/>
      <c r="AG398" s="227"/>
      <c r="AH398" s="227"/>
      <c r="AI398" s="227"/>
      <c r="AJ398" s="227"/>
      <c r="AK398" s="227"/>
      <c r="AL398" s="227"/>
      <c r="AM398" s="227"/>
      <c r="AN398" s="227"/>
      <c r="AO398" s="227"/>
      <c r="AP398" s="227"/>
      <c r="AQ398" s="227"/>
      <c r="AR398" s="227"/>
      <c r="AS398" s="227"/>
      <c r="AT398" s="227"/>
      <c r="AU398" s="227"/>
      <c r="AV398" s="227"/>
      <c r="AW398" s="227"/>
      <c r="AX398" s="227"/>
      <c r="AY398" s="227"/>
      <c r="AZ398" s="227"/>
      <c r="BA398" s="227"/>
      <c r="BB398" s="227"/>
      <c r="BC398" s="227"/>
      <c r="BD398" s="227"/>
      <c r="BE398" s="227"/>
      <c r="BF398" s="227"/>
      <c r="BG398" s="227"/>
    </row>
    <row r="399" spans="2:59">
      <c r="B399" s="227"/>
      <c r="C399" s="296"/>
      <c r="D399" s="297"/>
      <c r="E399" s="297"/>
      <c r="F399" s="297"/>
      <c r="G399" s="227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  <c r="Y399" s="227"/>
      <c r="Z399" s="227"/>
      <c r="AA399" s="227"/>
      <c r="AB399" s="227"/>
      <c r="AC399" s="227"/>
      <c r="AD399" s="227"/>
      <c r="AE399" s="227"/>
      <c r="AF399" s="227"/>
      <c r="AG399" s="227"/>
      <c r="AH399" s="227"/>
      <c r="AI399" s="227"/>
      <c r="AJ399" s="227"/>
      <c r="AK399" s="227"/>
      <c r="AL399" s="227"/>
      <c r="AM399" s="227"/>
      <c r="AN399" s="227"/>
      <c r="AO399" s="227"/>
      <c r="AP399" s="227"/>
      <c r="AQ399" s="227"/>
      <c r="AR399" s="227"/>
      <c r="AS399" s="227"/>
      <c r="AT399" s="227"/>
      <c r="AU399" s="227"/>
      <c r="AV399" s="227"/>
      <c r="AW399" s="227"/>
      <c r="AX399" s="227"/>
      <c r="AY399" s="227"/>
      <c r="AZ399" s="227"/>
      <c r="BA399" s="227"/>
      <c r="BB399" s="227"/>
      <c r="BC399" s="227"/>
      <c r="BD399" s="227"/>
      <c r="BE399" s="227"/>
      <c r="BF399" s="227"/>
      <c r="BG399" s="227"/>
    </row>
    <row r="400" spans="2:59">
      <c r="B400" s="227"/>
      <c r="C400" s="296"/>
      <c r="D400" s="297"/>
      <c r="E400" s="297"/>
      <c r="F400" s="297"/>
      <c r="G400" s="227"/>
      <c r="H400" s="227"/>
      <c r="I400" s="227"/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  <c r="Y400" s="227"/>
      <c r="Z400" s="227"/>
      <c r="AA400" s="227"/>
      <c r="AB400" s="227"/>
      <c r="AC400" s="227"/>
      <c r="AD400" s="227"/>
      <c r="AE400" s="227"/>
      <c r="AF400" s="227"/>
      <c r="AG400" s="227"/>
      <c r="AH400" s="227"/>
      <c r="AI400" s="227"/>
      <c r="AJ400" s="227"/>
      <c r="AK400" s="227"/>
      <c r="AL400" s="227"/>
      <c r="AM400" s="227"/>
      <c r="AN400" s="227"/>
      <c r="AO400" s="227"/>
      <c r="AP400" s="227"/>
      <c r="AQ400" s="227"/>
      <c r="AR400" s="227"/>
      <c r="AS400" s="227"/>
      <c r="AT400" s="227"/>
      <c r="AU400" s="227"/>
      <c r="AV400" s="227"/>
      <c r="AW400" s="227"/>
      <c r="AX400" s="227"/>
      <c r="AY400" s="227"/>
      <c r="AZ400" s="227"/>
      <c r="BA400" s="227"/>
      <c r="BB400" s="227"/>
      <c r="BC400" s="227"/>
      <c r="BD400" s="227"/>
      <c r="BE400" s="227"/>
      <c r="BF400" s="227"/>
      <c r="BG400" s="227"/>
    </row>
    <row r="401" spans="2:59">
      <c r="B401" s="227"/>
      <c r="C401" s="296"/>
      <c r="D401" s="297"/>
      <c r="E401" s="297"/>
      <c r="F401" s="297"/>
      <c r="G401" s="227"/>
      <c r="H401" s="227"/>
      <c r="I401" s="227"/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  <c r="Y401" s="227"/>
      <c r="Z401" s="227"/>
      <c r="AA401" s="227"/>
      <c r="AB401" s="227"/>
      <c r="AC401" s="227"/>
      <c r="AD401" s="227"/>
      <c r="AE401" s="227"/>
      <c r="AF401" s="227"/>
      <c r="AG401" s="227"/>
      <c r="AH401" s="227"/>
      <c r="AI401" s="227"/>
      <c r="AJ401" s="227"/>
      <c r="AK401" s="227"/>
      <c r="AL401" s="227"/>
      <c r="AM401" s="227"/>
      <c r="AN401" s="227"/>
      <c r="AO401" s="227"/>
      <c r="AP401" s="227"/>
      <c r="AQ401" s="227"/>
      <c r="AR401" s="227"/>
      <c r="AS401" s="227"/>
      <c r="AT401" s="227"/>
      <c r="AU401" s="227"/>
      <c r="AV401" s="227"/>
      <c r="AW401" s="227"/>
      <c r="AX401" s="227"/>
      <c r="AY401" s="227"/>
      <c r="AZ401" s="227"/>
      <c r="BA401" s="227"/>
      <c r="BB401" s="227"/>
      <c r="BC401" s="227"/>
      <c r="BD401" s="227"/>
      <c r="BE401" s="227"/>
      <c r="BF401" s="227"/>
      <c r="BG401" s="227"/>
    </row>
    <row r="402" spans="2:59">
      <c r="B402" s="227"/>
      <c r="C402" s="296"/>
      <c r="D402" s="297"/>
      <c r="E402" s="297"/>
      <c r="F402" s="297"/>
      <c r="G402" s="227"/>
      <c r="H402" s="227"/>
      <c r="I402" s="227"/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  <c r="Y402" s="227"/>
      <c r="Z402" s="227"/>
      <c r="AA402" s="227"/>
      <c r="AB402" s="227"/>
      <c r="AC402" s="227"/>
      <c r="AD402" s="227"/>
      <c r="AE402" s="227"/>
      <c r="AF402" s="227"/>
      <c r="AG402" s="227"/>
      <c r="AH402" s="227"/>
      <c r="AI402" s="227"/>
      <c r="AJ402" s="227"/>
      <c r="AK402" s="227"/>
      <c r="AL402" s="227"/>
      <c r="AM402" s="227"/>
      <c r="AN402" s="227"/>
      <c r="AO402" s="227"/>
      <c r="AP402" s="227"/>
      <c r="AQ402" s="227"/>
      <c r="AR402" s="227"/>
      <c r="AS402" s="227"/>
      <c r="AT402" s="227"/>
      <c r="AU402" s="227"/>
      <c r="AV402" s="227"/>
      <c r="AW402" s="227"/>
      <c r="AX402" s="227"/>
      <c r="AY402" s="227"/>
      <c r="AZ402" s="227"/>
      <c r="BA402" s="227"/>
      <c r="BB402" s="227"/>
      <c r="BC402" s="227"/>
      <c r="BD402" s="227"/>
      <c r="BE402" s="227"/>
      <c r="BF402" s="227"/>
      <c r="BG402" s="227"/>
    </row>
    <row r="403" spans="2:59">
      <c r="B403" s="227"/>
      <c r="C403" s="296"/>
      <c r="D403" s="297"/>
      <c r="E403" s="297"/>
      <c r="F403" s="297"/>
      <c r="G403" s="227"/>
      <c r="H403" s="227"/>
      <c r="I403" s="227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  <c r="Y403" s="227"/>
      <c r="Z403" s="227"/>
      <c r="AA403" s="227"/>
      <c r="AB403" s="227"/>
      <c r="AC403" s="227"/>
      <c r="AD403" s="227"/>
      <c r="AE403" s="227"/>
      <c r="AF403" s="227"/>
      <c r="AG403" s="227"/>
      <c r="AH403" s="227"/>
      <c r="AI403" s="227"/>
      <c r="AJ403" s="227"/>
      <c r="AK403" s="227"/>
      <c r="AL403" s="227"/>
      <c r="AM403" s="227"/>
      <c r="AN403" s="227"/>
      <c r="AO403" s="227"/>
      <c r="AP403" s="227"/>
      <c r="AQ403" s="227"/>
      <c r="AR403" s="227"/>
      <c r="AS403" s="227"/>
      <c r="AT403" s="227"/>
      <c r="AU403" s="227"/>
      <c r="AV403" s="227"/>
      <c r="AW403" s="227"/>
      <c r="AX403" s="227"/>
      <c r="AY403" s="227"/>
      <c r="AZ403" s="227"/>
      <c r="BA403" s="227"/>
      <c r="BB403" s="227"/>
      <c r="BC403" s="227"/>
      <c r="BD403" s="227"/>
      <c r="BE403" s="227"/>
      <c r="BF403" s="227"/>
      <c r="BG403" s="227"/>
    </row>
    <row r="404" spans="2:59">
      <c r="B404" s="227"/>
      <c r="C404" s="296"/>
      <c r="D404" s="297"/>
      <c r="E404" s="297"/>
      <c r="F404" s="297"/>
      <c r="G404" s="227"/>
      <c r="H404" s="227"/>
      <c r="I404" s="227"/>
      <c r="J404" s="227"/>
      <c r="K404" s="227"/>
      <c r="L404" s="227"/>
      <c r="M404" s="227"/>
      <c r="N404" s="227"/>
      <c r="O404" s="227"/>
      <c r="P404" s="227"/>
      <c r="Q404" s="227"/>
      <c r="R404" s="227"/>
      <c r="S404" s="227"/>
      <c r="T404" s="227"/>
      <c r="U404" s="227"/>
      <c r="V404" s="227"/>
      <c r="W404" s="227"/>
      <c r="X404" s="227"/>
      <c r="Y404" s="227"/>
      <c r="Z404" s="227"/>
      <c r="AA404" s="227"/>
      <c r="AB404" s="227"/>
      <c r="AC404" s="227"/>
      <c r="AD404" s="227"/>
      <c r="AE404" s="227"/>
      <c r="AF404" s="227"/>
      <c r="AG404" s="227"/>
      <c r="AH404" s="227"/>
      <c r="AI404" s="227"/>
      <c r="AJ404" s="227"/>
      <c r="AK404" s="227"/>
      <c r="AL404" s="227"/>
      <c r="AM404" s="227"/>
      <c r="AN404" s="227"/>
      <c r="AO404" s="227"/>
      <c r="AP404" s="227"/>
      <c r="AQ404" s="227"/>
      <c r="AR404" s="227"/>
      <c r="AS404" s="227"/>
      <c r="AT404" s="227"/>
      <c r="AU404" s="227"/>
      <c r="AV404" s="227"/>
      <c r="AW404" s="227"/>
      <c r="AX404" s="227"/>
      <c r="AY404" s="227"/>
      <c r="AZ404" s="227"/>
      <c r="BA404" s="227"/>
      <c r="BB404" s="227"/>
      <c r="BC404" s="227"/>
      <c r="BD404" s="227"/>
      <c r="BE404" s="227"/>
      <c r="BF404" s="227"/>
      <c r="BG404" s="227"/>
    </row>
    <row r="405" spans="2:59">
      <c r="B405" s="227"/>
      <c r="C405" s="296"/>
      <c r="D405" s="297"/>
      <c r="E405" s="297"/>
      <c r="F405" s="297"/>
      <c r="G405" s="227"/>
      <c r="H405" s="227"/>
      <c r="I405" s="227"/>
      <c r="J405" s="227"/>
      <c r="K405" s="227"/>
      <c r="L405" s="227"/>
      <c r="M405" s="227"/>
      <c r="N405" s="227"/>
      <c r="O405" s="227"/>
      <c r="P405" s="227"/>
      <c r="Q405" s="227"/>
      <c r="R405" s="227"/>
      <c r="S405" s="227"/>
      <c r="T405" s="227"/>
      <c r="U405" s="227"/>
      <c r="V405" s="227"/>
      <c r="W405" s="227"/>
      <c r="X405" s="227"/>
      <c r="Y405" s="227"/>
      <c r="Z405" s="227"/>
      <c r="AA405" s="227"/>
      <c r="AB405" s="227"/>
      <c r="AC405" s="227"/>
      <c r="AD405" s="227"/>
      <c r="AE405" s="227"/>
      <c r="AF405" s="227"/>
      <c r="AG405" s="227"/>
      <c r="AH405" s="227"/>
      <c r="AI405" s="227"/>
      <c r="AJ405" s="227"/>
      <c r="AK405" s="227"/>
      <c r="AL405" s="227"/>
      <c r="AM405" s="227"/>
      <c r="AN405" s="227"/>
      <c r="AO405" s="227"/>
      <c r="AP405" s="227"/>
      <c r="AQ405" s="227"/>
      <c r="AR405" s="227"/>
      <c r="AS405" s="227"/>
      <c r="AT405" s="227"/>
      <c r="AU405" s="227"/>
      <c r="AV405" s="227"/>
      <c r="AW405" s="227"/>
      <c r="AX405" s="227"/>
      <c r="AY405" s="227"/>
      <c r="AZ405" s="227"/>
      <c r="BA405" s="227"/>
      <c r="BB405" s="227"/>
      <c r="BC405" s="227"/>
      <c r="BD405" s="227"/>
      <c r="BE405" s="227"/>
      <c r="BF405" s="227"/>
      <c r="BG405" s="227"/>
    </row>
    <row r="406" spans="2:59">
      <c r="B406" s="227"/>
      <c r="C406" s="296"/>
      <c r="D406" s="297"/>
      <c r="E406" s="297"/>
      <c r="F406" s="297"/>
      <c r="G406" s="227"/>
      <c r="H406" s="227"/>
      <c r="I406" s="227"/>
      <c r="J406" s="227"/>
      <c r="K406" s="227"/>
      <c r="L406" s="227"/>
      <c r="M406" s="227"/>
      <c r="N406" s="227"/>
      <c r="O406" s="227"/>
      <c r="P406" s="227"/>
      <c r="Q406" s="227"/>
      <c r="R406" s="227"/>
      <c r="S406" s="227"/>
      <c r="T406" s="227"/>
      <c r="U406" s="227"/>
      <c r="V406" s="227"/>
      <c r="W406" s="227"/>
      <c r="X406" s="227"/>
      <c r="Y406" s="227"/>
      <c r="Z406" s="227"/>
      <c r="AA406" s="227"/>
      <c r="AB406" s="227"/>
      <c r="AC406" s="227"/>
      <c r="AD406" s="227"/>
      <c r="AE406" s="227"/>
      <c r="AF406" s="227"/>
      <c r="AG406" s="227"/>
      <c r="AH406" s="227"/>
      <c r="AI406" s="227"/>
      <c r="AJ406" s="227"/>
      <c r="AK406" s="227"/>
      <c r="AL406" s="227"/>
      <c r="AM406" s="227"/>
      <c r="AN406" s="227"/>
      <c r="AO406" s="227"/>
      <c r="AP406" s="227"/>
      <c r="AQ406" s="227"/>
      <c r="AR406" s="227"/>
      <c r="AS406" s="227"/>
      <c r="AT406" s="227"/>
      <c r="AU406" s="227"/>
      <c r="AV406" s="227"/>
      <c r="AW406" s="227"/>
      <c r="AX406" s="227"/>
      <c r="AY406" s="227"/>
      <c r="AZ406" s="227"/>
      <c r="BA406" s="227"/>
      <c r="BB406" s="227"/>
      <c r="BC406" s="227"/>
      <c r="BD406" s="227"/>
      <c r="BE406" s="227"/>
      <c r="BF406" s="227"/>
      <c r="BG406" s="227"/>
    </row>
    <row r="407" spans="2:59">
      <c r="B407" s="227"/>
      <c r="C407" s="296"/>
      <c r="D407" s="297"/>
      <c r="E407" s="297"/>
      <c r="F407" s="297"/>
      <c r="G407" s="227"/>
      <c r="H407" s="227"/>
      <c r="I407" s="227"/>
      <c r="J407" s="227"/>
      <c r="K407" s="227"/>
      <c r="L407" s="227"/>
      <c r="M407" s="227"/>
      <c r="N407" s="227"/>
      <c r="O407" s="227"/>
      <c r="P407" s="227"/>
      <c r="Q407" s="227"/>
      <c r="R407" s="227"/>
      <c r="S407" s="227"/>
      <c r="T407" s="227"/>
      <c r="U407" s="227"/>
      <c r="V407" s="227"/>
      <c r="W407" s="227"/>
      <c r="X407" s="227"/>
      <c r="Y407" s="227"/>
      <c r="Z407" s="227"/>
      <c r="AA407" s="227"/>
      <c r="AB407" s="227"/>
      <c r="AC407" s="227"/>
      <c r="AD407" s="227"/>
      <c r="AE407" s="227"/>
      <c r="AF407" s="227"/>
      <c r="AG407" s="227"/>
      <c r="AH407" s="227"/>
      <c r="AI407" s="227"/>
      <c r="AJ407" s="227"/>
      <c r="AK407" s="227"/>
      <c r="AL407" s="227"/>
      <c r="AM407" s="227"/>
      <c r="AN407" s="227"/>
      <c r="AO407" s="227"/>
      <c r="AP407" s="227"/>
      <c r="AQ407" s="227"/>
      <c r="AR407" s="227"/>
      <c r="AS407" s="227"/>
      <c r="AT407" s="227"/>
      <c r="AU407" s="227"/>
      <c r="AV407" s="227"/>
      <c r="AW407" s="227"/>
      <c r="AX407" s="227"/>
      <c r="AY407" s="227"/>
      <c r="AZ407" s="227"/>
      <c r="BA407" s="227"/>
      <c r="BB407" s="227"/>
      <c r="BC407" s="227"/>
      <c r="BD407" s="227"/>
      <c r="BE407" s="227"/>
      <c r="BF407" s="227"/>
      <c r="BG407" s="227"/>
    </row>
    <row r="408" spans="2:59">
      <c r="B408" s="227"/>
      <c r="C408" s="296"/>
      <c r="D408" s="297"/>
      <c r="E408" s="297"/>
      <c r="F408" s="297"/>
      <c r="G408" s="227"/>
      <c r="H408" s="227"/>
      <c r="I408" s="227"/>
      <c r="J408" s="227"/>
      <c r="K408" s="227"/>
      <c r="L408" s="227"/>
      <c r="M408" s="227"/>
      <c r="N408" s="227"/>
      <c r="O408" s="227"/>
      <c r="P408" s="227"/>
      <c r="Q408" s="227"/>
      <c r="R408" s="227"/>
      <c r="S408" s="227"/>
      <c r="T408" s="227"/>
      <c r="U408" s="227"/>
      <c r="V408" s="227"/>
      <c r="W408" s="227"/>
      <c r="X408" s="227"/>
      <c r="Y408" s="227"/>
      <c r="Z408" s="227"/>
      <c r="AA408" s="227"/>
      <c r="AB408" s="227"/>
      <c r="AC408" s="227"/>
      <c r="AD408" s="227"/>
      <c r="AE408" s="227"/>
      <c r="AF408" s="227"/>
      <c r="AG408" s="227"/>
      <c r="AH408" s="227"/>
      <c r="AI408" s="227"/>
      <c r="AJ408" s="227"/>
      <c r="AK408" s="227"/>
      <c r="AL408" s="227"/>
      <c r="AM408" s="227"/>
      <c r="AN408" s="227"/>
      <c r="AO408" s="227"/>
      <c r="AP408" s="227"/>
      <c r="AQ408" s="227"/>
      <c r="AR408" s="227"/>
      <c r="AS408" s="227"/>
      <c r="AT408" s="227"/>
      <c r="AU408" s="227"/>
      <c r="AV408" s="227"/>
      <c r="AW408" s="227"/>
      <c r="AX408" s="227"/>
      <c r="AY408" s="227"/>
      <c r="AZ408" s="227"/>
      <c r="BA408" s="227"/>
      <c r="BB408" s="227"/>
      <c r="BC408" s="227"/>
      <c r="BD408" s="227"/>
      <c r="BE408" s="227"/>
      <c r="BF408" s="227"/>
      <c r="BG408" s="227"/>
    </row>
    <row r="409" spans="2:59">
      <c r="B409" s="227"/>
      <c r="C409" s="296"/>
      <c r="D409" s="297"/>
      <c r="E409" s="297"/>
      <c r="F409" s="297"/>
      <c r="G409" s="227"/>
      <c r="H409" s="227"/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  <c r="U409" s="227"/>
      <c r="V409" s="227"/>
      <c r="W409" s="227"/>
      <c r="X409" s="227"/>
      <c r="Y409" s="227"/>
      <c r="Z409" s="227"/>
      <c r="AA409" s="227"/>
      <c r="AB409" s="227"/>
      <c r="AC409" s="227"/>
      <c r="AD409" s="227"/>
      <c r="AE409" s="227"/>
      <c r="AF409" s="227"/>
      <c r="AG409" s="227"/>
      <c r="AH409" s="227"/>
      <c r="AI409" s="227"/>
      <c r="AJ409" s="227"/>
      <c r="AK409" s="227"/>
      <c r="AL409" s="227"/>
      <c r="AM409" s="227"/>
      <c r="AN409" s="227"/>
      <c r="AO409" s="227"/>
      <c r="AP409" s="227"/>
      <c r="AQ409" s="227"/>
      <c r="AR409" s="227"/>
      <c r="AS409" s="227"/>
      <c r="AT409" s="227"/>
      <c r="AU409" s="227"/>
      <c r="AV409" s="227"/>
      <c r="AW409" s="227"/>
      <c r="AX409" s="227"/>
      <c r="AY409" s="227"/>
      <c r="AZ409" s="227"/>
      <c r="BA409" s="227"/>
      <c r="BB409" s="227"/>
      <c r="BC409" s="227"/>
      <c r="BD409" s="227"/>
      <c r="BE409" s="227"/>
      <c r="BF409" s="227"/>
      <c r="BG409" s="227"/>
    </row>
    <row r="410" spans="2:59">
      <c r="B410" s="227"/>
      <c r="C410" s="296"/>
      <c r="D410" s="297"/>
      <c r="E410" s="297"/>
      <c r="F410" s="297"/>
      <c r="G410" s="227"/>
      <c r="H410" s="227"/>
      <c r="I410" s="227"/>
      <c r="J410" s="227"/>
      <c r="K410" s="227"/>
      <c r="L410" s="227"/>
      <c r="M410" s="227"/>
      <c r="N410" s="227"/>
      <c r="O410" s="227"/>
      <c r="P410" s="227"/>
      <c r="Q410" s="227"/>
      <c r="R410" s="227"/>
      <c r="S410" s="227"/>
      <c r="T410" s="227"/>
      <c r="U410" s="227"/>
      <c r="V410" s="227"/>
      <c r="W410" s="227"/>
      <c r="X410" s="227"/>
      <c r="Y410" s="227"/>
      <c r="Z410" s="227"/>
      <c r="AA410" s="227"/>
      <c r="AB410" s="227"/>
      <c r="AC410" s="227"/>
      <c r="AD410" s="227"/>
      <c r="AE410" s="227"/>
      <c r="AF410" s="227"/>
      <c r="AG410" s="227"/>
      <c r="AH410" s="227"/>
      <c r="AI410" s="227"/>
      <c r="AJ410" s="227"/>
      <c r="AK410" s="227"/>
      <c r="AL410" s="227"/>
      <c r="AM410" s="227"/>
      <c r="AN410" s="227"/>
      <c r="AO410" s="227"/>
      <c r="AP410" s="227"/>
      <c r="AQ410" s="227"/>
      <c r="AR410" s="227"/>
      <c r="AS410" s="227"/>
      <c r="AT410" s="227"/>
      <c r="AU410" s="227"/>
      <c r="AV410" s="227"/>
      <c r="AW410" s="227"/>
      <c r="AX410" s="227"/>
      <c r="AY410" s="227"/>
      <c r="AZ410" s="227"/>
      <c r="BA410" s="227"/>
      <c r="BB410" s="227"/>
      <c r="BC410" s="227"/>
      <c r="BD410" s="227"/>
      <c r="BE410" s="227"/>
      <c r="BF410" s="227"/>
      <c r="BG410" s="227"/>
    </row>
    <row r="411" spans="2:59">
      <c r="B411" s="227"/>
      <c r="C411" s="296"/>
      <c r="D411" s="297"/>
      <c r="E411" s="297"/>
      <c r="F411" s="29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27"/>
      <c r="Y411" s="227"/>
      <c r="Z411" s="227"/>
      <c r="AA411" s="227"/>
      <c r="AB411" s="227"/>
      <c r="AC411" s="227"/>
      <c r="AD411" s="227"/>
      <c r="AE411" s="227"/>
      <c r="AF411" s="227"/>
      <c r="AG411" s="227"/>
      <c r="AH411" s="227"/>
      <c r="AI411" s="227"/>
      <c r="AJ411" s="227"/>
      <c r="AK411" s="227"/>
      <c r="AL411" s="227"/>
      <c r="AM411" s="227"/>
      <c r="AN411" s="227"/>
      <c r="AO411" s="227"/>
      <c r="AP411" s="227"/>
      <c r="AQ411" s="227"/>
      <c r="AR411" s="227"/>
      <c r="AS411" s="227"/>
      <c r="AT411" s="227"/>
      <c r="AU411" s="227"/>
      <c r="AV411" s="227"/>
      <c r="AW411" s="227"/>
      <c r="AX411" s="227"/>
      <c r="AY411" s="227"/>
      <c r="AZ411" s="227"/>
      <c r="BA411" s="227"/>
      <c r="BB411" s="227"/>
      <c r="BC411" s="227"/>
      <c r="BD411" s="227"/>
      <c r="BE411" s="227"/>
      <c r="BF411" s="227"/>
      <c r="BG411" s="227"/>
    </row>
    <row r="412" spans="2:59">
      <c r="B412" s="227"/>
      <c r="C412" s="296"/>
      <c r="D412" s="297"/>
      <c r="E412" s="297"/>
      <c r="F412" s="297"/>
      <c r="G412" s="227"/>
      <c r="H412" s="227"/>
      <c r="I412" s="227"/>
      <c r="J412" s="227"/>
      <c r="K412" s="227"/>
      <c r="L412" s="227"/>
      <c r="M412" s="227"/>
      <c r="N412" s="227"/>
      <c r="O412" s="227"/>
      <c r="P412" s="227"/>
      <c r="Q412" s="227"/>
      <c r="R412" s="227"/>
      <c r="S412" s="227"/>
      <c r="T412" s="227"/>
      <c r="U412" s="227"/>
      <c r="V412" s="227"/>
      <c r="W412" s="227"/>
      <c r="X412" s="227"/>
      <c r="Y412" s="227"/>
      <c r="Z412" s="227"/>
      <c r="AA412" s="227"/>
      <c r="AB412" s="227"/>
      <c r="AC412" s="227"/>
      <c r="AD412" s="227"/>
      <c r="AE412" s="227"/>
      <c r="AF412" s="227"/>
      <c r="AG412" s="227"/>
      <c r="AH412" s="227"/>
      <c r="AI412" s="227"/>
      <c r="AJ412" s="227"/>
      <c r="AK412" s="227"/>
      <c r="AL412" s="227"/>
      <c r="AM412" s="227"/>
      <c r="AN412" s="227"/>
      <c r="AO412" s="227"/>
      <c r="AP412" s="227"/>
      <c r="AQ412" s="227"/>
      <c r="AR412" s="227"/>
      <c r="AS412" s="227"/>
      <c r="AT412" s="227"/>
      <c r="AU412" s="227"/>
      <c r="AV412" s="227"/>
      <c r="AW412" s="227"/>
      <c r="AX412" s="227"/>
      <c r="AY412" s="227"/>
      <c r="AZ412" s="227"/>
      <c r="BA412" s="227"/>
      <c r="BB412" s="227"/>
      <c r="BC412" s="227"/>
      <c r="BD412" s="227"/>
      <c r="BE412" s="227"/>
      <c r="BF412" s="227"/>
      <c r="BG412" s="227"/>
    </row>
    <row r="413" spans="2:59">
      <c r="B413" s="227"/>
      <c r="C413" s="296"/>
      <c r="D413" s="297"/>
      <c r="E413" s="297"/>
      <c r="F413" s="297"/>
      <c r="G413" s="227"/>
      <c r="H413" s="227"/>
      <c r="I413" s="227"/>
      <c r="J413" s="227"/>
      <c r="K413" s="227"/>
      <c r="L413" s="227"/>
      <c r="M413" s="227"/>
      <c r="N413" s="227"/>
      <c r="O413" s="227"/>
      <c r="P413" s="227"/>
      <c r="Q413" s="227"/>
      <c r="R413" s="227"/>
      <c r="S413" s="227"/>
      <c r="T413" s="227"/>
      <c r="U413" s="227"/>
      <c r="V413" s="227"/>
      <c r="W413" s="227"/>
      <c r="X413" s="227"/>
      <c r="Y413" s="227"/>
      <c r="Z413" s="227"/>
      <c r="AA413" s="227"/>
      <c r="AB413" s="227"/>
      <c r="AC413" s="227"/>
      <c r="AD413" s="227"/>
      <c r="AE413" s="227"/>
      <c r="AF413" s="227"/>
      <c r="AG413" s="227"/>
      <c r="AH413" s="227"/>
      <c r="AI413" s="227"/>
      <c r="AJ413" s="227"/>
      <c r="AK413" s="227"/>
      <c r="AL413" s="227"/>
      <c r="AM413" s="227"/>
      <c r="AN413" s="227"/>
      <c r="AO413" s="227"/>
      <c r="AP413" s="227"/>
      <c r="AQ413" s="227"/>
      <c r="AR413" s="227"/>
      <c r="AS413" s="227"/>
      <c r="AT413" s="227"/>
      <c r="AU413" s="227"/>
      <c r="AV413" s="227"/>
      <c r="AW413" s="227"/>
      <c r="AX413" s="227"/>
      <c r="AY413" s="227"/>
      <c r="AZ413" s="227"/>
      <c r="BA413" s="227"/>
      <c r="BB413" s="227"/>
      <c r="BC413" s="227"/>
      <c r="BD413" s="227"/>
      <c r="BE413" s="227"/>
      <c r="BF413" s="227"/>
      <c r="BG413" s="227"/>
    </row>
    <row r="414" spans="2:59">
      <c r="B414" s="227"/>
      <c r="C414" s="296"/>
      <c r="D414" s="297"/>
      <c r="E414" s="297"/>
      <c r="F414" s="297"/>
      <c r="G414" s="227"/>
      <c r="H414" s="227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27"/>
      <c r="Y414" s="227"/>
      <c r="Z414" s="227"/>
      <c r="AA414" s="227"/>
      <c r="AB414" s="227"/>
      <c r="AC414" s="227"/>
      <c r="AD414" s="227"/>
      <c r="AE414" s="227"/>
      <c r="AF414" s="227"/>
      <c r="AG414" s="227"/>
      <c r="AH414" s="227"/>
      <c r="AI414" s="227"/>
      <c r="AJ414" s="227"/>
      <c r="AK414" s="227"/>
      <c r="AL414" s="227"/>
      <c r="AM414" s="227"/>
      <c r="AN414" s="227"/>
      <c r="AO414" s="227"/>
      <c r="AP414" s="227"/>
      <c r="AQ414" s="227"/>
      <c r="AR414" s="227"/>
      <c r="AS414" s="227"/>
      <c r="AT414" s="227"/>
      <c r="AU414" s="227"/>
      <c r="AV414" s="227"/>
      <c r="AW414" s="227"/>
      <c r="AX414" s="227"/>
      <c r="AY414" s="227"/>
      <c r="AZ414" s="227"/>
      <c r="BA414" s="227"/>
      <c r="BB414" s="227"/>
      <c r="BC414" s="227"/>
      <c r="BD414" s="227"/>
      <c r="BE414" s="227"/>
      <c r="BF414" s="227"/>
      <c r="BG414" s="227"/>
    </row>
    <row r="415" spans="2:59">
      <c r="B415" s="227"/>
      <c r="C415" s="296"/>
      <c r="D415" s="297"/>
      <c r="E415" s="297"/>
      <c r="F415" s="297"/>
      <c r="G415" s="227"/>
      <c r="H415" s="227"/>
      <c r="I415" s="227"/>
      <c r="J415" s="227"/>
      <c r="K415" s="227"/>
      <c r="L415" s="227"/>
      <c r="M415" s="227"/>
      <c r="N415" s="227"/>
      <c r="O415" s="227"/>
      <c r="P415" s="227"/>
      <c r="Q415" s="227"/>
      <c r="R415" s="227"/>
      <c r="S415" s="227"/>
      <c r="T415" s="227"/>
      <c r="U415" s="227"/>
      <c r="V415" s="227"/>
      <c r="W415" s="227"/>
      <c r="X415" s="227"/>
      <c r="Y415" s="227"/>
      <c r="Z415" s="227"/>
      <c r="AA415" s="227"/>
      <c r="AB415" s="227"/>
      <c r="AC415" s="227"/>
      <c r="AD415" s="227"/>
      <c r="AE415" s="227"/>
      <c r="AF415" s="227"/>
      <c r="AG415" s="227"/>
      <c r="AH415" s="227"/>
      <c r="AI415" s="227"/>
      <c r="AJ415" s="227"/>
      <c r="AK415" s="227"/>
      <c r="AL415" s="227"/>
      <c r="AM415" s="227"/>
      <c r="AN415" s="227"/>
      <c r="AO415" s="227"/>
      <c r="AP415" s="227"/>
      <c r="AQ415" s="227"/>
      <c r="AR415" s="227"/>
      <c r="AS415" s="227"/>
      <c r="AT415" s="227"/>
      <c r="AU415" s="227"/>
      <c r="AV415" s="227"/>
      <c r="AW415" s="227"/>
      <c r="AX415" s="227"/>
      <c r="AY415" s="227"/>
      <c r="AZ415" s="227"/>
      <c r="BA415" s="227"/>
      <c r="BB415" s="227"/>
      <c r="BC415" s="227"/>
      <c r="BD415" s="227"/>
      <c r="BE415" s="227"/>
      <c r="BF415" s="227"/>
      <c r="BG415" s="227"/>
    </row>
    <row r="416" spans="2:59">
      <c r="B416" s="227"/>
      <c r="C416" s="296"/>
      <c r="D416" s="297"/>
      <c r="E416" s="297"/>
      <c r="F416" s="297"/>
      <c r="G416" s="227"/>
      <c r="H416" s="227"/>
      <c r="I416" s="227"/>
      <c r="J416" s="227"/>
      <c r="K416" s="227"/>
      <c r="L416" s="227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27"/>
      <c r="Y416" s="227"/>
      <c r="Z416" s="227"/>
      <c r="AA416" s="227"/>
      <c r="AB416" s="227"/>
      <c r="AC416" s="227"/>
      <c r="AD416" s="227"/>
      <c r="AE416" s="227"/>
      <c r="AF416" s="227"/>
      <c r="AG416" s="227"/>
      <c r="AH416" s="227"/>
      <c r="AI416" s="227"/>
      <c r="AJ416" s="227"/>
      <c r="AK416" s="227"/>
      <c r="AL416" s="227"/>
      <c r="AM416" s="227"/>
      <c r="AN416" s="227"/>
      <c r="AO416" s="227"/>
      <c r="AP416" s="227"/>
      <c r="AQ416" s="227"/>
      <c r="AR416" s="227"/>
      <c r="AS416" s="227"/>
      <c r="AT416" s="227"/>
      <c r="AU416" s="227"/>
      <c r="AV416" s="227"/>
      <c r="AW416" s="227"/>
      <c r="AX416" s="227"/>
      <c r="AY416" s="227"/>
      <c r="AZ416" s="227"/>
      <c r="BA416" s="227"/>
      <c r="BB416" s="227"/>
      <c r="BC416" s="227"/>
      <c r="BD416" s="227"/>
      <c r="BE416" s="227"/>
      <c r="BF416" s="227"/>
      <c r="BG416" s="227"/>
    </row>
    <row r="417" spans="2:59">
      <c r="B417" s="227"/>
      <c r="C417" s="296"/>
      <c r="D417" s="297"/>
      <c r="E417" s="297"/>
      <c r="F417" s="297"/>
      <c r="G417" s="227"/>
      <c r="H417" s="227"/>
      <c r="I417" s="227"/>
      <c r="J417" s="227"/>
      <c r="K417" s="227"/>
      <c r="L417" s="227"/>
      <c r="M417" s="227"/>
      <c r="N417" s="227"/>
      <c r="O417" s="227"/>
      <c r="P417" s="227"/>
      <c r="Q417" s="227"/>
      <c r="R417" s="227"/>
      <c r="S417" s="227"/>
      <c r="T417" s="227"/>
      <c r="U417" s="227"/>
      <c r="V417" s="227"/>
      <c r="W417" s="227"/>
      <c r="X417" s="227"/>
      <c r="Y417" s="227"/>
      <c r="Z417" s="227"/>
      <c r="AA417" s="227"/>
      <c r="AB417" s="227"/>
      <c r="AC417" s="227"/>
      <c r="AD417" s="227"/>
      <c r="AE417" s="227"/>
      <c r="AF417" s="227"/>
      <c r="AG417" s="227"/>
      <c r="AH417" s="227"/>
      <c r="AI417" s="227"/>
      <c r="AJ417" s="227"/>
      <c r="AK417" s="227"/>
      <c r="AL417" s="227"/>
      <c r="AM417" s="227"/>
      <c r="AN417" s="227"/>
      <c r="AO417" s="227"/>
      <c r="AP417" s="227"/>
      <c r="AQ417" s="227"/>
      <c r="AR417" s="227"/>
      <c r="AS417" s="227"/>
      <c r="AT417" s="227"/>
      <c r="AU417" s="227"/>
      <c r="AV417" s="227"/>
      <c r="AW417" s="227"/>
      <c r="AX417" s="227"/>
      <c r="AY417" s="227"/>
      <c r="AZ417" s="227"/>
      <c r="BA417" s="227"/>
      <c r="BB417" s="227"/>
      <c r="BC417" s="227"/>
      <c r="BD417" s="227"/>
      <c r="BE417" s="227"/>
      <c r="BF417" s="227"/>
      <c r="BG417" s="227"/>
    </row>
    <row r="418" spans="2:59">
      <c r="B418" s="227"/>
      <c r="C418" s="296"/>
      <c r="D418" s="297"/>
      <c r="E418" s="297"/>
      <c r="F418" s="297"/>
      <c r="G418" s="227"/>
      <c r="H418" s="227"/>
      <c r="I418" s="227"/>
      <c r="J418" s="227"/>
      <c r="K418" s="227"/>
      <c r="L418" s="227"/>
      <c r="M418" s="227"/>
      <c r="N418" s="227"/>
      <c r="O418" s="227"/>
      <c r="P418" s="227"/>
      <c r="Q418" s="227"/>
      <c r="R418" s="227"/>
      <c r="S418" s="227"/>
      <c r="T418" s="227"/>
      <c r="U418" s="227"/>
      <c r="V418" s="227"/>
      <c r="W418" s="227"/>
      <c r="X418" s="227"/>
      <c r="Y418" s="227"/>
      <c r="Z418" s="227"/>
      <c r="AA418" s="227"/>
      <c r="AB418" s="227"/>
      <c r="AC418" s="227"/>
      <c r="AD418" s="227"/>
      <c r="AE418" s="227"/>
      <c r="AF418" s="227"/>
      <c r="AG418" s="227"/>
      <c r="AH418" s="227"/>
      <c r="AI418" s="227"/>
      <c r="AJ418" s="227"/>
      <c r="AK418" s="227"/>
      <c r="AL418" s="227"/>
      <c r="AM418" s="227"/>
      <c r="AN418" s="227"/>
      <c r="AO418" s="227"/>
      <c r="AP418" s="227"/>
      <c r="AQ418" s="227"/>
      <c r="AR418" s="227"/>
      <c r="AS418" s="227"/>
      <c r="AT418" s="227"/>
      <c r="AU418" s="227"/>
      <c r="AV418" s="227"/>
      <c r="AW418" s="227"/>
      <c r="AX418" s="227"/>
      <c r="AY418" s="227"/>
      <c r="AZ418" s="227"/>
      <c r="BA418" s="227"/>
      <c r="BB418" s="227"/>
      <c r="BC418" s="227"/>
      <c r="BD418" s="227"/>
      <c r="BE418" s="227"/>
      <c r="BF418" s="227"/>
      <c r="BG418" s="227"/>
    </row>
    <row r="419" spans="2:59">
      <c r="B419" s="227"/>
      <c r="C419" s="296"/>
      <c r="D419" s="297"/>
      <c r="E419" s="297"/>
      <c r="F419" s="297"/>
      <c r="G419" s="227"/>
      <c r="H419" s="227"/>
      <c r="I419" s="227"/>
      <c r="J419" s="227"/>
      <c r="K419" s="227"/>
      <c r="L419" s="227"/>
      <c r="M419" s="227"/>
      <c r="N419" s="227"/>
      <c r="O419" s="227"/>
      <c r="P419" s="227"/>
      <c r="Q419" s="227"/>
      <c r="R419" s="227"/>
      <c r="S419" s="227"/>
      <c r="T419" s="227"/>
      <c r="U419" s="227"/>
      <c r="V419" s="227"/>
      <c r="W419" s="227"/>
      <c r="X419" s="227"/>
      <c r="Y419" s="227"/>
      <c r="Z419" s="227"/>
      <c r="AA419" s="227"/>
      <c r="AB419" s="227"/>
      <c r="AC419" s="227"/>
      <c r="AD419" s="227"/>
      <c r="AE419" s="227"/>
      <c r="AF419" s="227"/>
      <c r="AG419" s="227"/>
      <c r="AH419" s="227"/>
      <c r="AI419" s="227"/>
      <c r="AJ419" s="227"/>
      <c r="AK419" s="227"/>
      <c r="AL419" s="227"/>
      <c r="AM419" s="227"/>
      <c r="AN419" s="227"/>
      <c r="AO419" s="227"/>
      <c r="AP419" s="227"/>
      <c r="AQ419" s="227"/>
      <c r="AR419" s="227"/>
      <c r="AS419" s="227"/>
      <c r="AT419" s="227"/>
      <c r="AU419" s="227"/>
      <c r="AV419" s="227"/>
      <c r="AW419" s="227"/>
      <c r="AX419" s="227"/>
      <c r="AY419" s="227"/>
      <c r="AZ419" s="227"/>
      <c r="BA419" s="227"/>
      <c r="BB419" s="227"/>
      <c r="BC419" s="227"/>
      <c r="BD419" s="227"/>
      <c r="BE419" s="227"/>
      <c r="BF419" s="227"/>
      <c r="BG419" s="227"/>
    </row>
    <row r="420" spans="2:59">
      <c r="B420" s="227"/>
      <c r="C420" s="296"/>
      <c r="D420" s="297"/>
      <c r="E420" s="297"/>
      <c r="F420" s="297"/>
      <c r="G420" s="227"/>
      <c r="H420" s="227"/>
      <c r="I420" s="227"/>
      <c r="J420" s="227"/>
      <c r="K420" s="227"/>
      <c r="L420" s="227"/>
      <c r="M420" s="227"/>
      <c r="N420" s="227"/>
      <c r="O420" s="227"/>
      <c r="P420" s="227"/>
      <c r="Q420" s="227"/>
      <c r="R420" s="227"/>
      <c r="S420" s="227"/>
      <c r="T420" s="227"/>
      <c r="U420" s="227"/>
      <c r="V420" s="227"/>
      <c r="W420" s="227"/>
      <c r="X420" s="227"/>
      <c r="Y420" s="227"/>
      <c r="Z420" s="227"/>
      <c r="AA420" s="227"/>
      <c r="AB420" s="227"/>
      <c r="AC420" s="227"/>
      <c r="AD420" s="227"/>
      <c r="AE420" s="227"/>
      <c r="AF420" s="227"/>
      <c r="AG420" s="227"/>
      <c r="AH420" s="227"/>
      <c r="AI420" s="227"/>
      <c r="AJ420" s="227"/>
      <c r="AK420" s="227"/>
      <c r="AL420" s="227"/>
      <c r="AM420" s="227"/>
      <c r="AN420" s="227"/>
      <c r="AO420" s="227"/>
      <c r="AP420" s="227"/>
      <c r="AQ420" s="227"/>
      <c r="AR420" s="227"/>
      <c r="AS420" s="227"/>
      <c r="AT420" s="227"/>
      <c r="AU420" s="227"/>
      <c r="AV420" s="227"/>
      <c r="AW420" s="227"/>
      <c r="AX420" s="227"/>
      <c r="AY420" s="227"/>
      <c r="AZ420" s="227"/>
      <c r="BA420" s="227"/>
      <c r="BB420" s="227"/>
      <c r="BC420" s="227"/>
      <c r="BD420" s="227"/>
      <c r="BE420" s="227"/>
      <c r="BF420" s="227"/>
      <c r="BG420" s="227"/>
    </row>
    <row r="421" spans="2:59">
      <c r="B421" s="227"/>
      <c r="C421" s="296"/>
      <c r="D421" s="297"/>
      <c r="E421" s="297"/>
      <c r="F421" s="297"/>
      <c r="G421" s="227"/>
      <c r="H421" s="227"/>
      <c r="I421" s="227"/>
      <c r="J421" s="227"/>
      <c r="K421" s="227"/>
      <c r="L421" s="227"/>
      <c r="M421" s="227"/>
      <c r="N421" s="227"/>
      <c r="O421" s="227"/>
      <c r="P421" s="227"/>
      <c r="Q421" s="227"/>
      <c r="R421" s="227"/>
      <c r="S421" s="227"/>
      <c r="T421" s="227"/>
      <c r="U421" s="227"/>
      <c r="V421" s="227"/>
      <c r="W421" s="227"/>
      <c r="X421" s="227"/>
      <c r="Y421" s="227"/>
      <c r="Z421" s="227"/>
      <c r="AA421" s="227"/>
      <c r="AB421" s="227"/>
      <c r="AC421" s="227"/>
      <c r="AD421" s="227"/>
      <c r="AE421" s="227"/>
      <c r="AF421" s="227"/>
      <c r="AG421" s="227"/>
      <c r="AH421" s="227"/>
      <c r="AI421" s="227"/>
      <c r="AJ421" s="227"/>
      <c r="AK421" s="227"/>
      <c r="AL421" s="227"/>
      <c r="AM421" s="227"/>
      <c r="AN421" s="227"/>
      <c r="AO421" s="227"/>
      <c r="AP421" s="227"/>
      <c r="AQ421" s="227"/>
      <c r="AR421" s="227"/>
      <c r="AS421" s="227"/>
      <c r="AT421" s="227"/>
      <c r="AU421" s="227"/>
      <c r="AV421" s="227"/>
      <c r="AW421" s="227"/>
      <c r="AX421" s="227"/>
      <c r="AY421" s="227"/>
      <c r="AZ421" s="227"/>
      <c r="BA421" s="227"/>
      <c r="BB421" s="227"/>
      <c r="BC421" s="227"/>
      <c r="BD421" s="227"/>
      <c r="BE421" s="227"/>
      <c r="BF421" s="227"/>
      <c r="BG421" s="227"/>
    </row>
    <row r="422" spans="2:59">
      <c r="B422" s="227"/>
      <c r="C422" s="296"/>
      <c r="D422" s="297"/>
      <c r="E422" s="297"/>
      <c r="F422" s="297"/>
      <c r="G422" s="227"/>
      <c r="H422" s="227"/>
      <c r="I422" s="227"/>
      <c r="J422" s="227"/>
      <c r="K422" s="227"/>
      <c r="L422" s="227"/>
      <c r="M422" s="227"/>
      <c r="N422" s="227"/>
      <c r="O422" s="227"/>
      <c r="P422" s="227"/>
      <c r="Q422" s="227"/>
      <c r="R422" s="227"/>
      <c r="S422" s="227"/>
      <c r="T422" s="227"/>
      <c r="U422" s="227"/>
      <c r="V422" s="227"/>
      <c r="W422" s="227"/>
      <c r="X422" s="227"/>
      <c r="Y422" s="227"/>
      <c r="Z422" s="227"/>
      <c r="AA422" s="227"/>
      <c r="AB422" s="227"/>
      <c r="AC422" s="227"/>
      <c r="AD422" s="227"/>
      <c r="AE422" s="227"/>
      <c r="AF422" s="227"/>
      <c r="AG422" s="227"/>
      <c r="AH422" s="227"/>
      <c r="AI422" s="227"/>
      <c r="AJ422" s="227"/>
      <c r="AK422" s="227"/>
      <c r="AL422" s="227"/>
      <c r="AM422" s="227"/>
      <c r="AN422" s="227"/>
      <c r="AO422" s="227"/>
      <c r="AP422" s="227"/>
      <c r="AQ422" s="227"/>
      <c r="AR422" s="227"/>
      <c r="AS422" s="227"/>
      <c r="AT422" s="227"/>
      <c r="AU422" s="227"/>
      <c r="AV422" s="227"/>
      <c r="AW422" s="227"/>
      <c r="AX422" s="227"/>
      <c r="AY422" s="227"/>
      <c r="AZ422" s="227"/>
      <c r="BA422" s="227"/>
      <c r="BB422" s="227"/>
      <c r="BC422" s="227"/>
      <c r="BD422" s="227"/>
      <c r="BE422" s="227"/>
      <c r="BF422" s="227"/>
      <c r="BG422" s="227"/>
    </row>
    <row r="423" spans="2:59">
      <c r="B423" s="227"/>
      <c r="C423" s="296"/>
      <c r="D423" s="297"/>
      <c r="E423" s="297"/>
      <c r="F423" s="297"/>
      <c r="G423" s="227"/>
      <c r="H423" s="227"/>
      <c r="I423" s="227"/>
      <c r="J423" s="227"/>
      <c r="K423" s="227"/>
      <c r="L423" s="227"/>
      <c r="M423" s="227"/>
      <c r="N423" s="227"/>
      <c r="O423" s="227"/>
      <c r="P423" s="227"/>
      <c r="Q423" s="227"/>
      <c r="R423" s="227"/>
      <c r="S423" s="227"/>
      <c r="T423" s="227"/>
      <c r="U423" s="227"/>
      <c r="V423" s="227"/>
      <c r="W423" s="227"/>
      <c r="X423" s="227"/>
      <c r="Y423" s="227"/>
      <c r="Z423" s="227"/>
      <c r="AA423" s="227"/>
      <c r="AB423" s="227"/>
      <c r="AC423" s="227"/>
      <c r="AD423" s="227"/>
      <c r="AE423" s="227"/>
      <c r="AF423" s="227"/>
      <c r="AG423" s="227"/>
      <c r="AH423" s="227"/>
      <c r="AI423" s="227"/>
      <c r="AJ423" s="227"/>
      <c r="AK423" s="227"/>
      <c r="AL423" s="227"/>
      <c r="AM423" s="227"/>
      <c r="AN423" s="227"/>
      <c r="AO423" s="227"/>
      <c r="AP423" s="227"/>
      <c r="AQ423" s="227"/>
      <c r="AR423" s="227"/>
      <c r="AS423" s="227"/>
      <c r="AT423" s="227"/>
      <c r="AU423" s="227"/>
      <c r="AV423" s="227"/>
      <c r="AW423" s="227"/>
      <c r="AX423" s="227"/>
      <c r="AY423" s="227"/>
      <c r="AZ423" s="227"/>
      <c r="BA423" s="227"/>
      <c r="BB423" s="227"/>
      <c r="BC423" s="227"/>
      <c r="BD423" s="227"/>
      <c r="BE423" s="227"/>
      <c r="BF423" s="227"/>
      <c r="BG423" s="227"/>
    </row>
    <row r="424" spans="2:59">
      <c r="B424" s="227"/>
      <c r="C424" s="296"/>
      <c r="D424" s="297"/>
      <c r="E424" s="297"/>
      <c r="F424" s="297"/>
      <c r="G424" s="227"/>
      <c r="H424" s="227"/>
      <c r="I424" s="227"/>
      <c r="J424" s="227"/>
      <c r="K424" s="227"/>
      <c r="L424" s="227"/>
      <c r="M424" s="227"/>
      <c r="N424" s="227"/>
      <c r="O424" s="227"/>
      <c r="P424" s="227"/>
      <c r="Q424" s="227"/>
      <c r="R424" s="227"/>
      <c r="S424" s="227"/>
      <c r="T424" s="227"/>
      <c r="U424" s="227"/>
      <c r="V424" s="227"/>
      <c r="W424" s="227"/>
      <c r="X424" s="227"/>
      <c r="Y424" s="227"/>
      <c r="Z424" s="227"/>
      <c r="AA424" s="227"/>
      <c r="AB424" s="227"/>
      <c r="AC424" s="227"/>
      <c r="AD424" s="227"/>
      <c r="AE424" s="227"/>
      <c r="AF424" s="227"/>
      <c r="AG424" s="227"/>
      <c r="AH424" s="227"/>
      <c r="AI424" s="227"/>
      <c r="AJ424" s="227"/>
      <c r="AK424" s="227"/>
      <c r="AL424" s="227"/>
      <c r="AM424" s="227"/>
      <c r="AN424" s="227"/>
      <c r="AO424" s="227"/>
      <c r="AP424" s="227"/>
      <c r="AQ424" s="227"/>
      <c r="AR424" s="227"/>
      <c r="AS424" s="227"/>
      <c r="AT424" s="227"/>
      <c r="AU424" s="227"/>
      <c r="AV424" s="227"/>
      <c r="AW424" s="227"/>
      <c r="AX424" s="227"/>
      <c r="AY424" s="227"/>
      <c r="AZ424" s="227"/>
      <c r="BA424" s="227"/>
      <c r="BB424" s="227"/>
      <c r="BC424" s="227"/>
      <c r="BD424" s="227"/>
      <c r="BE424" s="227"/>
      <c r="BF424" s="227"/>
      <c r="BG424" s="227"/>
    </row>
    <row r="425" spans="2:59">
      <c r="B425" s="227"/>
      <c r="C425" s="296"/>
      <c r="D425" s="297"/>
      <c r="E425" s="297"/>
      <c r="F425" s="297"/>
      <c r="G425" s="227"/>
      <c r="H425" s="227"/>
      <c r="I425" s="227"/>
      <c r="J425" s="227"/>
      <c r="K425" s="227"/>
      <c r="L425" s="227"/>
      <c r="M425" s="227"/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  <c r="X425" s="227"/>
      <c r="Y425" s="227"/>
      <c r="Z425" s="227"/>
      <c r="AA425" s="227"/>
      <c r="AB425" s="227"/>
      <c r="AC425" s="227"/>
      <c r="AD425" s="227"/>
      <c r="AE425" s="227"/>
      <c r="AF425" s="227"/>
      <c r="AG425" s="227"/>
      <c r="AH425" s="227"/>
      <c r="AI425" s="227"/>
      <c r="AJ425" s="227"/>
      <c r="AK425" s="227"/>
      <c r="AL425" s="227"/>
      <c r="AM425" s="227"/>
      <c r="AN425" s="227"/>
      <c r="AO425" s="227"/>
      <c r="AP425" s="227"/>
      <c r="AQ425" s="227"/>
      <c r="AR425" s="227"/>
      <c r="AS425" s="227"/>
      <c r="AT425" s="227"/>
      <c r="AU425" s="227"/>
      <c r="AV425" s="227"/>
      <c r="AW425" s="227"/>
      <c r="AX425" s="227"/>
      <c r="AY425" s="227"/>
      <c r="AZ425" s="227"/>
      <c r="BA425" s="227"/>
      <c r="BB425" s="227"/>
      <c r="BC425" s="227"/>
      <c r="BD425" s="227"/>
      <c r="BE425" s="227"/>
      <c r="BF425" s="227"/>
      <c r="BG425" s="227"/>
    </row>
    <row r="426" spans="2:59">
      <c r="B426" s="227"/>
      <c r="C426" s="296"/>
      <c r="D426" s="297"/>
      <c r="E426" s="297"/>
      <c r="F426" s="297"/>
      <c r="G426" s="227"/>
      <c r="H426" s="227"/>
      <c r="I426" s="227"/>
      <c r="J426" s="227"/>
      <c r="K426" s="227"/>
      <c r="L426" s="227"/>
      <c r="M426" s="227"/>
      <c r="N426" s="227"/>
      <c r="O426" s="227"/>
      <c r="P426" s="227"/>
      <c r="Q426" s="227"/>
      <c r="R426" s="227"/>
      <c r="S426" s="227"/>
      <c r="T426" s="227"/>
      <c r="U426" s="227"/>
      <c r="V426" s="227"/>
      <c r="W426" s="227"/>
      <c r="X426" s="227"/>
      <c r="Y426" s="227"/>
      <c r="Z426" s="227"/>
      <c r="AA426" s="227"/>
      <c r="AB426" s="227"/>
      <c r="AC426" s="227"/>
      <c r="AD426" s="227"/>
      <c r="AE426" s="227"/>
      <c r="AF426" s="227"/>
      <c r="AG426" s="227"/>
      <c r="AH426" s="227"/>
      <c r="AI426" s="227"/>
      <c r="AJ426" s="227"/>
      <c r="AK426" s="227"/>
      <c r="AL426" s="227"/>
      <c r="AM426" s="227"/>
      <c r="AN426" s="227"/>
      <c r="AO426" s="227"/>
      <c r="AP426" s="227"/>
      <c r="AQ426" s="227"/>
      <c r="AR426" s="227"/>
      <c r="AS426" s="227"/>
      <c r="AT426" s="227"/>
      <c r="AU426" s="227"/>
      <c r="AV426" s="227"/>
      <c r="AW426" s="227"/>
      <c r="AX426" s="227"/>
      <c r="AY426" s="227"/>
      <c r="AZ426" s="227"/>
      <c r="BA426" s="227"/>
      <c r="BB426" s="227"/>
      <c r="BC426" s="227"/>
      <c r="BD426" s="227"/>
      <c r="BE426" s="227"/>
      <c r="BF426" s="227"/>
      <c r="BG426" s="227"/>
    </row>
    <row r="427" spans="2:59">
      <c r="B427" s="227"/>
      <c r="C427" s="296"/>
      <c r="D427" s="297"/>
      <c r="E427" s="297"/>
      <c r="F427" s="297"/>
      <c r="G427" s="227"/>
      <c r="H427" s="227"/>
      <c r="I427" s="227"/>
      <c r="J427" s="227"/>
      <c r="K427" s="227"/>
      <c r="L427" s="227"/>
      <c r="M427" s="227"/>
      <c r="N427" s="227"/>
      <c r="O427" s="227"/>
      <c r="P427" s="227"/>
      <c r="Q427" s="227"/>
      <c r="R427" s="227"/>
      <c r="S427" s="227"/>
      <c r="T427" s="227"/>
      <c r="U427" s="227"/>
      <c r="V427" s="227"/>
      <c r="W427" s="227"/>
      <c r="X427" s="227"/>
      <c r="Y427" s="227"/>
      <c r="Z427" s="227"/>
      <c r="AA427" s="227"/>
      <c r="AB427" s="227"/>
      <c r="AC427" s="227"/>
      <c r="AD427" s="227"/>
      <c r="AE427" s="227"/>
      <c r="AF427" s="227"/>
      <c r="AG427" s="227"/>
      <c r="AH427" s="227"/>
      <c r="AI427" s="227"/>
      <c r="AJ427" s="227"/>
      <c r="AK427" s="227"/>
      <c r="AL427" s="227"/>
      <c r="AM427" s="227"/>
      <c r="AN427" s="227"/>
      <c r="AO427" s="227"/>
      <c r="AP427" s="227"/>
      <c r="AQ427" s="227"/>
      <c r="AR427" s="227"/>
      <c r="AS427" s="227"/>
      <c r="AT427" s="227"/>
      <c r="AU427" s="227"/>
      <c r="AV427" s="227"/>
      <c r="AW427" s="227"/>
      <c r="AX427" s="227"/>
      <c r="AY427" s="227"/>
      <c r="AZ427" s="227"/>
      <c r="BA427" s="227"/>
      <c r="BB427" s="227"/>
      <c r="BC427" s="227"/>
      <c r="BD427" s="227"/>
      <c r="BE427" s="227"/>
      <c r="BF427" s="227"/>
      <c r="BG427" s="227"/>
    </row>
    <row r="428" spans="2:59">
      <c r="B428" s="227"/>
      <c r="C428" s="296"/>
      <c r="D428" s="297"/>
      <c r="E428" s="297"/>
      <c r="F428" s="297"/>
      <c r="G428" s="227"/>
      <c r="H428" s="227"/>
      <c r="I428" s="227"/>
      <c r="J428" s="227"/>
      <c r="K428" s="227"/>
      <c r="L428" s="227"/>
      <c r="M428" s="227"/>
      <c r="N428" s="227"/>
      <c r="O428" s="227"/>
      <c r="P428" s="227"/>
      <c r="Q428" s="227"/>
      <c r="R428" s="227"/>
      <c r="S428" s="227"/>
      <c r="T428" s="227"/>
      <c r="U428" s="227"/>
      <c r="V428" s="227"/>
      <c r="W428" s="227"/>
      <c r="X428" s="227"/>
      <c r="Y428" s="227"/>
      <c r="Z428" s="227"/>
      <c r="AA428" s="227"/>
      <c r="AB428" s="227"/>
      <c r="AC428" s="227"/>
      <c r="AD428" s="227"/>
      <c r="AE428" s="227"/>
      <c r="AF428" s="227"/>
      <c r="AG428" s="227"/>
      <c r="AH428" s="227"/>
      <c r="AI428" s="227"/>
      <c r="AJ428" s="227"/>
      <c r="AK428" s="227"/>
      <c r="AL428" s="227"/>
      <c r="AM428" s="227"/>
      <c r="AN428" s="227"/>
      <c r="AO428" s="227"/>
      <c r="AP428" s="227"/>
      <c r="AQ428" s="227"/>
      <c r="AR428" s="227"/>
      <c r="AS428" s="227"/>
      <c r="AT428" s="227"/>
      <c r="AU428" s="227"/>
      <c r="AV428" s="227"/>
      <c r="AW428" s="227"/>
      <c r="AX428" s="227"/>
      <c r="AY428" s="227"/>
      <c r="AZ428" s="227"/>
      <c r="BA428" s="227"/>
      <c r="BB428" s="227"/>
      <c r="BC428" s="227"/>
      <c r="BD428" s="227"/>
      <c r="BE428" s="227"/>
      <c r="BF428" s="227"/>
      <c r="BG428" s="227"/>
    </row>
    <row r="429" spans="2:59">
      <c r="B429" s="227"/>
      <c r="C429" s="296"/>
      <c r="D429" s="297"/>
      <c r="E429" s="297"/>
      <c r="F429" s="297"/>
      <c r="G429" s="227"/>
      <c r="H429" s="227"/>
      <c r="I429" s="227"/>
      <c r="J429" s="227"/>
      <c r="K429" s="227"/>
      <c r="L429" s="227"/>
      <c r="M429" s="227"/>
      <c r="N429" s="227"/>
      <c r="O429" s="227"/>
      <c r="P429" s="227"/>
      <c r="Q429" s="227"/>
      <c r="R429" s="227"/>
      <c r="S429" s="227"/>
      <c r="T429" s="227"/>
      <c r="U429" s="227"/>
      <c r="V429" s="227"/>
      <c r="W429" s="227"/>
      <c r="X429" s="227"/>
      <c r="Y429" s="227"/>
      <c r="Z429" s="227"/>
      <c r="AA429" s="227"/>
      <c r="AB429" s="227"/>
      <c r="AC429" s="227"/>
      <c r="AD429" s="227"/>
      <c r="AE429" s="227"/>
      <c r="AF429" s="227"/>
      <c r="AG429" s="227"/>
      <c r="AH429" s="227"/>
      <c r="AI429" s="227"/>
      <c r="AJ429" s="227"/>
      <c r="AK429" s="227"/>
      <c r="AL429" s="227"/>
      <c r="AM429" s="227"/>
      <c r="AN429" s="227"/>
      <c r="AO429" s="227"/>
      <c r="AP429" s="227"/>
      <c r="AQ429" s="227"/>
      <c r="AR429" s="227"/>
      <c r="AS429" s="227"/>
      <c r="AT429" s="227"/>
      <c r="AU429" s="227"/>
      <c r="AV429" s="227"/>
      <c r="AW429" s="227"/>
      <c r="AX429" s="227"/>
      <c r="AY429" s="227"/>
      <c r="AZ429" s="227"/>
      <c r="BA429" s="227"/>
      <c r="BB429" s="227"/>
      <c r="BC429" s="227"/>
      <c r="BD429" s="227"/>
      <c r="BE429" s="227"/>
      <c r="BF429" s="227"/>
      <c r="BG429" s="227"/>
    </row>
    <row r="430" spans="2:59">
      <c r="B430" s="227"/>
      <c r="C430" s="296"/>
      <c r="D430" s="297"/>
      <c r="E430" s="297"/>
      <c r="F430" s="297"/>
      <c r="G430" s="227"/>
      <c r="H430" s="227"/>
      <c r="I430" s="227"/>
      <c r="J430" s="227"/>
      <c r="K430" s="227"/>
      <c r="L430" s="227"/>
      <c r="M430" s="227"/>
      <c r="N430" s="227"/>
      <c r="O430" s="227"/>
      <c r="P430" s="227"/>
      <c r="Q430" s="227"/>
      <c r="R430" s="227"/>
      <c r="S430" s="227"/>
      <c r="T430" s="227"/>
      <c r="U430" s="227"/>
      <c r="V430" s="227"/>
      <c r="W430" s="227"/>
      <c r="X430" s="227"/>
      <c r="Y430" s="227"/>
      <c r="Z430" s="227"/>
      <c r="AA430" s="227"/>
      <c r="AB430" s="227"/>
      <c r="AC430" s="227"/>
      <c r="AD430" s="227"/>
      <c r="AE430" s="227"/>
      <c r="AF430" s="227"/>
      <c r="AG430" s="227"/>
      <c r="AH430" s="227"/>
      <c r="AI430" s="227"/>
      <c r="AJ430" s="227"/>
      <c r="AK430" s="227"/>
      <c r="AL430" s="227"/>
      <c r="AM430" s="227"/>
      <c r="AN430" s="227"/>
      <c r="AO430" s="227"/>
      <c r="AP430" s="227"/>
      <c r="AQ430" s="227"/>
      <c r="AR430" s="227"/>
      <c r="AS430" s="227"/>
      <c r="AT430" s="227"/>
      <c r="AU430" s="227"/>
      <c r="AV430" s="227"/>
      <c r="AW430" s="227"/>
      <c r="AX430" s="227"/>
      <c r="AY430" s="227"/>
      <c r="AZ430" s="227"/>
      <c r="BA430" s="227"/>
      <c r="BB430" s="227"/>
      <c r="BC430" s="227"/>
      <c r="BD430" s="227"/>
      <c r="BE430" s="227"/>
      <c r="BF430" s="227"/>
      <c r="BG430" s="227"/>
    </row>
    <row r="431" spans="2:59">
      <c r="B431" s="227"/>
      <c r="C431" s="296"/>
      <c r="D431" s="297"/>
      <c r="E431" s="297"/>
      <c r="F431" s="297"/>
      <c r="G431" s="227"/>
      <c r="H431" s="227"/>
      <c r="I431" s="227"/>
      <c r="J431" s="227"/>
      <c r="K431" s="227"/>
      <c r="L431" s="227"/>
      <c r="M431" s="227"/>
      <c r="N431" s="227"/>
      <c r="O431" s="227"/>
      <c r="P431" s="227"/>
      <c r="Q431" s="227"/>
      <c r="R431" s="227"/>
      <c r="S431" s="227"/>
      <c r="T431" s="227"/>
      <c r="U431" s="227"/>
      <c r="V431" s="227"/>
      <c r="W431" s="227"/>
      <c r="X431" s="227"/>
      <c r="Y431" s="227"/>
      <c r="Z431" s="227"/>
      <c r="AA431" s="227"/>
      <c r="AB431" s="227"/>
      <c r="AC431" s="227"/>
      <c r="AD431" s="227"/>
      <c r="AE431" s="227"/>
      <c r="AF431" s="227"/>
      <c r="AG431" s="227"/>
      <c r="AH431" s="227"/>
      <c r="AI431" s="227"/>
      <c r="AJ431" s="227"/>
      <c r="AK431" s="227"/>
      <c r="AL431" s="227"/>
      <c r="AM431" s="227"/>
      <c r="AN431" s="227"/>
      <c r="AO431" s="227"/>
      <c r="AP431" s="227"/>
      <c r="AQ431" s="227"/>
      <c r="AR431" s="227"/>
      <c r="AS431" s="227"/>
      <c r="AT431" s="227"/>
      <c r="AU431" s="227"/>
      <c r="AV431" s="227"/>
      <c r="AW431" s="227"/>
      <c r="AX431" s="227"/>
      <c r="AY431" s="227"/>
      <c r="AZ431" s="227"/>
      <c r="BA431" s="227"/>
      <c r="BB431" s="227"/>
      <c r="BC431" s="227"/>
      <c r="BD431" s="227"/>
      <c r="BE431" s="227"/>
      <c r="BF431" s="227"/>
      <c r="BG431" s="227"/>
    </row>
    <row r="432" spans="2:59">
      <c r="B432" s="227"/>
      <c r="C432" s="296"/>
      <c r="D432" s="297"/>
      <c r="E432" s="297"/>
      <c r="F432" s="297"/>
      <c r="G432" s="227"/>
      <c r="H432" s="227"/>
      <c r="I432" s="227"/>
      <c r="J432" s="227"/>
      <c r="K432" s="227"/>
      <c r="L432" s="227"/>
      <c r="M432" s="227"/>
      <c r="N432" s="227"/>
      <c r="O432" s="227"/>
      <c r="P432" s="227"/>
      <c r="Q432" s="227"/>
      <c r="R432" s="227"/>
      <c r="S432" s="227"/>
      <c r="T432" s="227"/>
      <c r="U432" s="227"/>
      <c r="V432" s="227"/>
      <c r="W432" s="227"/>
      <c r="X432" s="227"/>
      <c r="Y432" s="227"/>
      <c r="Z432" s="227"/>
      <c r="AA432" s="227"/>
      <c r="AB432" s="227"/>
      <c r="AC432" s="227"/>
      <c r="AD432" s="227"/>
      <c r="AE432" s="227"/>
      <c r="AF432" s="227"/>
      <c r="AG432" s="227"/>
      <c r="AH432" s="227"/>
      <c r="AI432" s="227"/>
      <c r="AJ432" s="227"/>
      <c r="AK432" s="227"/>
      <c r="AL432" s="227"/>
      <c r="AM432" s="227"/>
      <c r="AN432" s="227"/>
      <c r="AO432" s="227"/>
      <c r="AP432" s="227"/>
      <c r="AQ432" s="227"/>
      <c r="AR432" s="227"/>
      <c r="AS432" s="227"/>
      <c r="AT432" s="227"/>
      <c r="AU432" s="227"/>
      <c r="AV432" s="227"/>
      <c r="AW432" s="227"/>
      <c r="AX432" s="227"/>
      <c r="AY432" s="227"/>
      <c r="AZ432" s="227"/>
      <c r="BA432" s="227"/>
      <c r="BB432" s="227"/>
      <c r="BC432" s="227"/>
      <c r="BD432" s="227"/>
      <c r="BE432" s="227"/>
      <c r="BF432" s="227"/>
      <c r="BG432" s="227"/>
    </row>
    <row r="433" spans="2:59">
      <c r="B433" s="227"/>
      <c r="C433" s="296"/>
      <c r="D433" s="297"/>
      <c r="E433" s="297"/>
      <c r="F433" s="297"/>
      <c r="G433" s="227"/>
      <c r="H433" s="227"/>
      <c r="I433" s="227"/>
      <c r="J433" s="227"/>
      <c r="K433" s="227"/>
      <c r="L433" s="227"/>
      <c r="M433" s="227"/>
      <c r="N433" s="227"/>
      <c r="O433" s="227"/>
      <c r="P433" s="227"/>
      <c r="Q433" s="227"/>
      <c r="R433" s="227"/>
      <c r="S433" s="227"/>
      <c r="T433" s="227"/>
      <c r="U433" s="227"/>
      <c r="V433" s="227"/>
      <c r="W433" s="227"/>
      <c r="X433" s="227"/>
      <c r="Y433" s="227"/>
      <c r="Z433" s="227"/>
      <c r="AA433" s="227"/>
      <c r="AB433" s="227"/>
      <c r="AC433" s="227"/>
      <c r="AD433" s="227"/>
      <c r="AE433" s="227"/>
      <c r="AF433" s="227"/>
      <c r="AG433" s="227"/>
      <c r="AH433" s="227"/>
      <c r="AI433" s="227"/>
      <c r="AJ433" s="227"/>
      <c r="AK433" s="227"/>
      <c r="AL433" s="227"/>
      <c r="AM433" s="227"/>
      <c r="AN433" s="227"/>
      <c r="AO433" s="227"/>
      <c r="AP433" s="227"/>
      <c r="AQ433" s="227"/>
      <c r="AR433" s="227"/>
      <c r="AS433" s="227"/>
      <c r="AT433" s="227"/>
      <c r="AU433" s="227"/>
      <c r="AV433" s="227"/>
      <c r="AW433" s="227"/>
      <c r="AX433" s="227"/>
      <c r="AY433" s="227"/>
      <c r="AZ433" s="227"/>
      <c r="BA433" s="227"/>
      <c r="BB433" s="227"/>
      <c r="BC433" s="227"/>
      <c r="BD433" s="227"/>
      <c r="BE433" s="227"/>
      <c r="BF433" s="227"/>
      <c r="BG433" s="227"/>
    </row>
    <row r="434" spans="2:59">
      <c r="B434" s="227"/>
      <c r="C434" s="296"/>
      <c r="D434" s="297"/>
      <c r="E434" s="297"/>
      <c r="F434" s="297"/>
      <c r="G434" s="227"/>
      <c r="H434" s="227"/>
      <c r="I434" s="227"/>
      <c r="J434" s="227"/>
      <c r="K434" s="227"/>
      <c r="L434" s="227"/>
      <c r="M434" s="227"/>
      <c r="N434" s="227"/>
      <c r="O434" s="227"/>
      <c r="P434" s="227"/>
      <c r="Q434" s="227"/>
      <c r="R434" s="227"/>
      <c r="S434" s="227"/>
      <c r="T434" s="227"/>
      <c r="U434" s="227"/>
      <c r="V434" s="227"/>
      <c r="W434" s="227"/>
      <c r="X434" s="227"/>
      <c r="Y434" s="227"/>
      <c r="Z434" s="227"/>
      <c r="AA434" s="227"/>
      <c r="AB434" s="227"/>
      <c r="AC434" s="227"/>
      <c r="AD434" s="227"/>
      <c r="AE434" s="227"/>
      <c r="AF434" s="227"/>
      <c r="AG434" s="227"/>
      <c r="AH434" s="227"/>
      <c r="AI434" s="227"/>
      <c r="AJ434" s="227"/>
      <c r="AK434" s="227"/>
      <c r="AL434" s="227"/>
      <c r="AM434" s="227"/>
      <c r="AN434" s="227"/>
      <c r="AO434" s="227"/>
      <c r="AP434" s="227"/>
      <c r="AQ434" s="227"/>
      <c r="AR434" s="227"/>
      <c r="AS434" s="227"/>
      <c r="AT434" s="227"/>
      <c r="AU434" s="227"/>
      <c r="AV434" s="227"/>
      <c r="AW434" s="227"/>
      <c r="AX434" s="227"/>
      <c r="AY434" s="227"/>
      <c r="AZ434" s="227"/>
      <c r="BA434" s="227"/>
      <c r="BB434" s="227"/>
      <c r="BC434" s="227"/>
      <c r="BD434" s="227"/>
      <c r="BE434" s="227"/>
      <c r="BF434" s="227"/>
      <c r="BG434" s="227"/>
    </row>
    <row r="435" spans="2:59">
      <c r="B435" s="227"/>
      <c r="C435" s="296"/>
      <c r="D435" s="297"/>
      <c r="E435" s="297"/>
      <c r="F435" s="297"/>
      <c r="G435" s="227"/>
      <c r="H435" s="227"/>
      <c r="I435" s="227"/>
      <c r="J435" s="227"/>
      <c r="K435" s="227"/>
      <c r="L435" s="227"/>
      <c r="M435" s="227"/>
      <c r="N435" s="227"/>
      <c r="O435" s="227"/>
      <c r="P435" s="227"/>
      <c r="Q435" s="227"/>
      <c r="R435" s="227"/>
      <c r="S435" s="227"/>
      <c r="T435" s="227"/>
      <c r="U435" s="227"/>
      <c r="V435" s="227"/>
      <c r="W435" s="227"/>
      <c r="X435" s="227"/>
      <c r="Y435" s="227"/>
      <c r="Z435" s="227"/>
      <c r="AA435" s="227"/>
      <c r="AB435" s="227"/>
      <c r="AC435" s="227"/>
      <c r="AD435" s="227"/>
      <c r="AE435" s="227"/>
      <c r="AF435" s="227"/>
      <c r="AG435" s="227"/>
      <c r="AH435" s="227"/>
      <c r="AI435" s="227"/>
      <c r="AJ435" s="227"/>
      <c r="AK435" s="227"/>
      <c r="AL435" s="227"/>
      <c r="AM435" s="227"/>
      <c r="AN435" s="227"/>
      <c r="AO435" s="227"/>
      <c r="AP435" s="227"/>
      <c r="AQ435" s="227"/>
      <c r="AR435" s="227"/>
      <c r="AS435" s="227"/>
      <c r="AT435" s="227"/>
      <c r="AU435" s="227"/>
      <c r="AV435" s="227"/>
      <c r="AW435" s="227"/>
      <c r="AX435" s="227"/>
      <c r="AY435" s="227"/>
      <c r="AZ435" s="227"/>
      <c r="BA435" s="227"/>
      <c r="BB435" s="227"/>
      <c r="BC435" s="227"/>
      <c r="BD435" s="227"/>
      <c r="BE435" s="227"/>
      <c r="BF435" s="227"/>
      <c r="BG435" s="227"/>
    </row>
    <row r="436" spans="2:59">
      <c r="B436" s="227"/>
      <c r="C436" s="296"/>
      <c r="D436" s="297"/>
      <c r="E436" s="297"/>
      <c r="F436" s="297"/>
      <c r="G436" s="227"/>
      <c r="H436" s="227"/>
      <c r="I436" s="227"/>
      <c r="J436" s="227"/>
      <c r="K436" s="227"/>
      <c r="L436" s="227"/>
      <c r="M436" s="227"/>
      <c r="N436" s="227"/>
      <c r="O436" s="227"/>
      <c r="P436" s="227"/>
      <c r="Q436" s="227"/>
      <c r="R436" s="227"/>
      <c r="S436" s="227"/>
      <c r="T436" s="227"/>
      <c r="U436" s="227"/>
      <c r="V436" s="227"/>
      <c r="W436" s="227"/>
      <c r="X436" s="227"/>
      <c r="Y436" s="227"/>
      <c r="Z436" s="227"/>
      <c r="AA436" s="227"/>
      <c r="AB436" s="227"/>
      <c r="AC436" s="227"/>
      <c r="AD436" s="227"/>
      <c r="AE436" s="227"/>
      <c r="AF436" s="227"/>
      <c r="AG436" s="227"/>
      <c r="AH436" s="227"/>
      <c r="AI436" s="227"/>
      <c r="AJ436" s="227"/>
      <c r="AK436" s="227"/>
      <c r="AL436" s="227"/>
      <c r="AM436" s="227"/>
      <c r="AN436" s="227"/>
      <c r="AO436" s="227"/>
      <c r="AP436" s="227"/>
      <c r="AQ436" s="227"/>
      <c r="AR436" s="227"/>
      <c r="AS436" s="227"/>
      <c r="AT436" s="227"/>
      <c r="AU436" s="227"/>
      <c r="AV436" s="227"/>
      <c r="AW436" s="227"/>
      <c r="AX436" s="227"/>
      <c r="AY436" s="227"/>
      <c r="AZ436" s="227"/>
      <c r="BA436" s="227"/>
      <c r="BB436" s="227"/>
      <c r="BC436" s="227"/>
      <c r="BD436" s="227"/>
      <c r="BE436" s="227"/>
      <c r="BF436" s="227"/>
      <c r="BG436" s="227"/>
    </row>
    <row r="437" spans="2:59">
      <c r="B437" s="227"/>
      <c r="C437" s="296"/>
      <c r="D437" s="297"/>
      <c r="E437" s="297"/>
      <c r="F437" s="297"/>
      <c r="G437" s="227"/>
      <c r="H437" s="227"/>
      <c r="I437" s="227"/>
      <c r="J437" s="227"/>
      <c r="K437" s="227"/>
      <c r="L437" s="227"/>
      <c r="M437" s="227"/>
      <c r="N437" s="227"/>
      <c r="O437" s="227"/>
      <c r="P437" s="227"/>
      <c r="Q437" s="227"/>
      <c r="R437" s="227"/>
      <c r="S437" s="227"/>
      <c r="T437" s="227"/>
      <c r="U437" s="227"/>
      <c r="V437" s="227"/>
      <c r="W437" s="227"/>
      <c r="X437" s="227"/>
      <c r="Y437" s="227"/>
      <c r="Z437" s="227"/>
      <c r="AA437" s="227"/>
      <c r="AB437" s="227"/>
      <c r="AC437" s="227"/>
      <c r="AD437" s="227"/>
      <c r="AE437" s="227"/>
      <c r="AF437" s="227"/>
      <c r="AG437" s="227"/>
      <c r="AH437" s="227"/>
      <c r="AI437" s="227"/>
      <c r="AJ437" s="227"/>
      <c r="AK437" s="227"/>
      <c r="AL437" s="227"/>
      <c r="AM437" s="227"/>
      <c r="AN437" s="227"/>
      <c r="AO437" s="227"/>
      <c r="AP437" s="227"/>
      <c r="AQ437" s="227"/>
      <c r="AR437" s="227"/>
      <c r="AS437" s="227"/>
      <c r="AT437" s="227"/>
      <c r="AU437" s="227"/>
      <c r="AV437" s="227"/>
      <c r="AW437" s="227"/>
      <c r="AX437" s="227"/>
      <c r="AY437" s="227"/>
      <c r="AZ437" s="227"/>
      <c r="BA437" s="227"/>
      <c r="BB437" s="227"/>
      <c r="BC437" s="227"/>
      <c r="BD437" s="227"/>
      <c r="BE437" s="227"/>
      <c r="BF437" s="227"/>
      <c r="BG437" s="227"/>
    </row>
    <row r="438" spans="2:59">
      <c r="B438" s="227"/>
      <c r="C438" s="296"/>
      <c r="D438" s="297"/>
      <c r="E438" s="297"/>
      <c r="F438" s="297"/>
      <c r="G438" s="227"/>
      <c r="H438" s="227"/>
      <c r="I438" s="227"/>
      <c r="J438" s="227"/>
      <c r="K438" s="227"/>
      <c r="L438" s="227"/>
      <c r="M438" s="227"/>
      <c r="N438" s="227"/>
      <c r="O438" s="227"/>
      <c r="P438" s="227"/>
      <c r="Q438" s="227"/>
      <c r="R438" s="227"/>
      <c r="S438" s="227"/>
      <c r="T438" s="227"/>
      <c r="U438" s="227"/>
      <c r="V438" s="227"/>
      <c r="W438" s="227"/>
      <c r="X438" s="227"/>
      <c r="Y438" s="227"/>
      <c r="Z438" s="227"/>
      <c r="AA438" s="227"/>
      <c r="AB438" s="227"/>
      <c r="AC438" s="227"/>
      <c r="AD438" s="227"/>
      <c r="AE438" s="227"/>
      <c r="AF438" s="227"/>
      <c r="AG438" s="227"/>
      <c r="AH438" s="227"/>
      <c r="AI438" s="227"/>
      <c r="AJ438" s="227"/>
      <c r="AK438" s="227"/>
      <c r="AL438" s="227"/>
      <c r="AM438" s="227"/>
      <c r="AN438" s="227"/>
      <c r="AO438" s="227"/>
      <c r="AP438" s="227"/>
      <c r="AQ438" s="227"/>
      <c r="AR438" s="227"/>
      <c r="AS438" s="227"/>
      <c r="AT438" s="227"/>
      <c r="AU438" s="227"/>
      <c r="AV438" s="227"/>
      <c r="AW438" s="227"/>
      <c r="AX438" s="227"/>
      <c r="AY438" s="227"/>
      <c r="AZ438" s="227"/>
      <c r="BA438" s="227"/>
      <c r="BB438" s="227"/>
      <c r="BC438" s="227"/>
      <c r="BD438" s="227"/>
      <c r="BE438" s="227"/>
      <c r="BF438" s="227"/>
      <c r="BG438" s="227"/>
    </row>
    <row r="439" spans="2:59">
      <c r="B439" s="227"/>
      <c r="C439" s="296"/>
      <c r="D439" s="297"/>
      <c r="E439" s="297"/>
      <c r="F439" s="297"/>
      <c r="G439" s="227"/>
      <c r="H439" s="227"/>
      <c r="I439" s="227"/>
      <c r="J439" s="227"/>
      <c r="K439" s="227"/>
      <c r="L439" s="227"/>
      <c r="M439" s="227"/>
      <c r="N439" s="227"/>
      <c r="O439" s="227"/>
      <c r="P439" s="227"/>
      <c r="Q439" s="227"/>
      <c r="R439" s="227"/>
      <c r="S439" s="227"/>
      <c r="T439" s="227"/>
      <c r="U439" s="227"/>
      <c r="V439" s="227"/>
      <c r="W439" s="227"/>
      <c r="X439" s="227"/>
      <c r="Y439" s="227"/>
      <c r="Z439" s="227"/>
      <c r="AA439" s="227"/>
      <c r="AB439" s="227"/>
      <c r="AC439" s="227"/>
      <c r="AD439" s="227"/>
      <c r="AE439" s="227"/>
      <c r="AF439" s="227"/>
      <c r="AG439" s="227"/>
      <c r="AH439" s="227"/>
      <c r="AI439" s="227"/>
      <c r="AJ439" s="227"/>
      <c r="AK439" s="227"/>
      <c r="AL439" s="227"/>
      <c r="AM439" s="227"/>
      <c r="AN439" s="227"/>
      <c r="AO439" s="227"/>
      <c r="AP439" s="227"/>
      <c r="AQ439" s="227"/>
      <c r="AR439" s="227"/>
      <c r="AS439" s="227"/>
      <c r="AT439" s="227"/>
      <c r="AU439" s="227"/>
      <c r="AV439" s="227"/>
      <c r="AW439" s="227"/>
      <c r="AX439" s="227"/>
      <c r="AY439" s="227"/>
      <c r="AZ439" s="227"/>
      <c r="BA439" s="227"/>
      <c r="BB439" s="227"/>
      <c r="BC439" s="227"/>
      <c r="BD439" s="227"/>
      <c r="BE439" s="227"/>
      <c r="BF439" s="227"/>
      <c r="BG439" s="227"/>
    </row>
    <row r="440" spans="2:59">
      <c r="B440" s="227"/>
      <c r="C440" s="296"/>
      <c r="D440" s="297"/>
      <c r="E440" s="297"/>
      <c r="F440" s="297"/>
      <c r="G440" s="227"/>
      <c r="H440" s="227"/>
      <c r="I440" s="227"/>
      <c r="J440" s="227"/>
      <c r="K440" s="227"/>
      <c r="L440" s="227"/>
      <c r="M440" s="227"/>
      <c r="N440" s="227"/>
      <c r="O440" s="227"/>
      <c r="P440" s="227"/>
      <c r="Q440" s="227"/>
      <c r="R440" s="227"/>
      <c r="S440" s="227"/>
      <c r="T440" s="227"/>
      <c r="U440" s="227"/>
      <c r="V440" s="227"/>
      <c r="W440" s="227"/>
      <c r="X440" s="227"/>
      <c r="Y440" s="227"/>
      <c r="Z440" s="227"/>
      <c r="AA440" s="227"/>
      <c r="AB440" s="227"/>
      <c r="AC440" s="227"/>
      <c r="AD440" s="227"/>
      <c r="AE440" s="227"/>
      <c r="AF440" s="227"/>
      <c r="AG440" s="227"/>
      <c r="AH440" s="227"/>
      <c r="AI440" s="227"/>
      <c r="AJ440" s="227"/>
      <c r="AK440" s="227"/>
      <c r="AL440" s="227"/>
      <c r="AM440" s="227"/>
      <c r="AN440" s="227"/>
      <c r="AO440" s="227"/>
      <c r="AP440" s="227"/>
      <c r="AQ440" s="227"/>
      <c r="AR440" s="227"/>
      <c r="AS440" s="227"/>
      <c r="AT440" s="227"/>
      <c r="AU440" s="227"/>
      <c r="AV440" s="227"/>
      <c r="AW440" s="227"/>
      <c r="AX440" s="227"/>
      <c r="AY440" s="227"/>
      <c r="AZ440" s="227"/>
      <c r="BA440" s="227"/>
      <c r="BB440" s="227"/>
      <c r="BC440" s="227"/>
      <c r="BD440" s="227"/>
      <c r="BE440" s="227"/>
      <c r="BF440" s="227"/>
      <c r="BG440" s="227"/>
    </row>
    <row r="441" spans="2:59">
      <c r="B441" s="227"/>
      <c r="C441" s="296"/>
      <c r="D441" s="297"/>
      <c r="E441" s="297"/>
      <c r="F441" s="297"/>
      <c r="G441" s="227"/>
      <c r="H441" s="227"/>
      <c r="I441" s="227"/>
      <c r="J441" s="227"/>
      <c r="K441" s="227"/>
      <c r="L441" s="227"/>
      <c r="M441" s="227"/>
      <c r="N441" s="227"/>
      <c r="O441" s="227"/>
      <c r="P441" s="227"/>
      <c r="Q441" s="227"/>
      <c r="R441" s="227"/>
      <c r="S441" s="227"/>
      <c r="T441" s="227"/>
      <c r="U441" s="227"/>
      <c r="V441" s="227"/>
      <c r="W441" s="227"/>
      <c r="X441" s="227"/>
      <c r="Y441" s="227"/>
      <c r="Z441" s="227"/>
      <c r="AA441" s="227"/>
      <c r="AB441" s="227"/>
      <c r="AC441" s="227"/>
      <c r="AD441" s="227"/>
      <c r="AE441" s="227"/>
      <c r="AF441" s="227"/>
      <c r="AG441" s="227"/>
      <c r="AH441" s="227"/>
      <c r="AI441" s="227"/>
      <c r="AJ441" s="227"/>
      <c r="AK441" s="227"/>
      <c r="AL441" s="227"/>
      <c r="AM441" s="227"/>
      <c r="AN441" s="227"/>
      <c r="AO441" s="227"/>
      <c r="AP441" s="227"/>
      <c r="AQ441" s="227"/>
      <c r="AR441" s="227"/>
      <c r="AS441" s="227"/>
      <c r="AT441" s="227"/>
      <c r="AU441" s="227"/>
      <c r="AV441" s="227"/>
      <c r="AW441" s="227"/>
      <c r="AX441" s="227"/>
      <c r="AY441" s="227"/>
      <c r="AZ441" s="227"/>
      <c r="BA441" s="227"/>
      <c r="BB441" s="227"/>
      <c r="BC441" s="227"/>
      <c r="BD441" s="227"/>
      <c r="BE441" s="227"/>
      <c r="BF441" s="227"/>
      <c r="BG441" s="227"/>
    </row>
    <row r="442" spans="2:59">
      <c r="B442" s="227"/>
      <c r="C442" s="296"/>
      <c r="D442" s="297"/>
      <c r="E442" s="297"/>
      <c r="F442" s="297"/>
      <c r="G442" s="227"/>
      <c r="H442" s="227"/>
      <c r="I442" s="227"/>
      <c r="J442" s="227"/>
      <c r="K442" s="227"/>
      <c r="L442" s="227"/>
      <c r="M442" s="227"/>
      <c r="N442" s="227"/>
      <c r="O442" s="227"/>
      <c r="P442" s="227"/>
      <c r="Q442" s="227"/>
      <c r="R442" s="227"/>
      <c r="S442" s="227"/>
      <c r="T442" s="227"/>
      <c r="U442" s="227"/>
      <c r="V442" s="227"/>
      <c r="W442" s="227"/>
      <c r="X442" s="227"/>
      <c r="Y442" s="227"/>
      <c r="Z442" s="227"/>
      <c r="AA442" s="227"/>
      <c r="AB442" s="227"/>
      <c r="AC442" s="227"/>
      <c r="AD442" s="227"/>
      <c r="AE442" s="227"/>
      <c r="AF442" s="227"/>
      <c r="AG442" s="227"/>
      <c r="AH442" s="227"/>
      <c r="AI442" s="227"/>
      <c r="AJ442" s="227"/>
      <c r="AK442" s="227"/>
      <c r="AL442" s="227"/>
      <c r="AM442" s="227"/>
      <c r="AN442" s="227"/>
      <c r="AO442" s="227"/>
      <c r="AP442" s="227"/>
      <c r="AQ442" s="227"/>
      <c r="AR442" s="227"/>
      <c r="AS442" s="227"/>
      <c r="AT442" s="227"/>
      <c r="AU442" s="227"/>
      <c r="AV442" s="227"/>
      <c r="AW442" s="227"/>
      <c r="AX442" s="227"/>
      <c r="AY442" s="227"/>
      <c r="AZ442" s="227"/>
      <c r="BA442" s="227"/>
      <c r="BB442" s="227"/>
      <c r="BC442" s="227"/>
      <c r="BD442" s="227"/>
      <c r="BE442" s="227"/>
      <c r="BF442" s="227"/>
      <c r="BG442" s="227"/>
    </row>
    <row r="443" spans="2:59">
      <c r="B443" s="227"/>
      <c r="C443" s="296"/>
      <c r="D443" s="297"/>
      <c r="E443" s="297"/>
      <c r="F443" s="29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  <c r="S443" s="227"/>
      <c r="T443" s="227"/>
      <c r="U443" s="227"/>
      <c r="V443" s="227"/>
      <c r="W443" s="227"/>
      <c r="X443" s="227"/>
      <c r="Y443" s="227"/>
      <c r="Z443" s="227"/>
      <c r="AA443" s="227"/>
      <c r="AB443" s="227"/>
      <c r="AC443" s="227"/>
      <c r="AD443" s="227"/>
      <c r="AE443" s="227"/>
      <c r="AF443" s="227"/>
      <c r="AG443" s="227"/>
      <c r="AH443" s="227"/>
      <c r="AI443" s="227"/>
      <c r="AJ443" s="227"/>
      <c r="AK443" s="227"/>
      <c r="AL443" s="227"/>
      <c r="AM443" s="227"/>
      <c r="AN443" s="227"/>
      <c r="AO443" s="227"/>
      <c r="AP443" s="227"/>
      <c r="AQ443" s="227"/>
      <c r="AR443" s="227"/>
      <c r="AS443" s="227"/>
      <c r="AT443" s="227"/>
      <c r="AU443" s="227"/>
      <c r="AV443" s="227"/>
      <c r="AW443" s="227"/>
      <c r="AX443" s="227"/>
      <c r="AY443" s="227"/>
      <c r="AZ443" s="227"/>
      <c r="BA443" s="227"/>
      <c r="BB443" s="227"/>
      <c r="BC443" s="227"/>
      <c r="BD443" s="227"/>
      <c r="BE443" s="227"/>
      <c r="BF443" s="227"/>
      <c r="BG443" s="227"/>
    </row>
    <row r="444" spans="2:59">
      <c r="B444" s="227"/>
      <c r="C444" s="296"/>
      <c r="D444" s="297"/>
      <c r="E444" s="297"/>
      <c r="F444" s="297"/>
      <c r="G444" s="227"/>
      <c r="H444" s="227"/>
      <c r="I444" s="227"/>
      <c r="J444" s="227"/>
      <c r="K444" s="227"/>
      <c r="L444" s="227"/>
      <c r="M444" s="227"/>
      <c r="N444" s="227"/>
      <c r="O444" s="227"/>
      <c r="P444" s="227"/>
      <c r="Q444" s="227"/>
      <c r="R444" s="227"/>
      <c r="S444" s="227"/>
      <c r="T444" s="227"/>
      <c r="U444" s="227"/>
      <c r="V444" s="227"/>
      <c r="W444" s="227"/>
      <c r="X444" s="227"/>
      <c r="Y444" s="227"/>
      <c r="Z444" s="227"/>
      <c r="AA444" s="227"/>
      <c r="AB444" s="227"/>
      <c r="AC444" s="227"/>
      <c r="AD444" s="227"/>
      <c r="AE444" s="227"/>
      <c r="AF444" s="227"/>
      <c r="AG444" s="227"/>
      <c r="AH444" s="227"/>
      <c r="AI444" s="227"/>
      <c r="AJ444" s="227"/>
      <c r="AK444" s="227"/>
      <c r="AL444" s="227"/>
      <c r="AM444" s="227"/>
      <c r="AN444" s="227"/>
      <c r="AO444" s="227"/>
      <c r="AP444" s="227"/>
      <c r="AQ444" s="227"/>
      <c r="AR444" s="227"/>
      <c r="AS444" s="227"/>
      <c r="AT444" s="227"/>
      <c r="AU444" s="227"/>
      <c r="AV444" s="227"/>
      <c r="AW444" s="227"/>
      <c r="AX444" s="227"/>
      <c r="AY444" s="227"/>
      <c r="AZ444" s="227"/>
      <c r="BA444" s="227"/>
      <c r="BB444" s="227"/>
      <c r="BC444" s="227"/>
      <c r="BD444" s="227"/>
      <c r="BE444" s="227"/>
      <c r="BF444" s="227"/>
      <c r="BG444" s="227"/>
    </row>
    <row r="445" spans="2:59">
      <c r="B445" s="227"/>
      <c r="C445" s="296"/>
      <c r="D445" s="297"/>
      <c r="E445" s="297"/>
      <c r="F445" s="29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27"/>
      <c r="Y445" s="227"/>
      <c r="Z445" s="227"/>
      <c r="AA445" s="227"/>
      <c r="AB445" s="227"/>
      <c r="AC445" s="227"/>
      <c r="AD445" s="227"/>
      <c r="AE445" s="227"/>
      <c r="AF445" s="227"/>
      <c r="AG445" s="227"/>
      <c r="AH445" s="227"/>
      <c r="AI445" s="227"/>
      <c r="AJ445" s="227"/>
      <c r="AK445" s="227"/>
      <c r="AL445" s="227"/>
      <c r="AM445" s="227"/>
      <c r="AN445" s="227"/>
      <c r="AO445" s="227"/>
      <c r="AP445" s="227"/>
      <c r="AQ445" s="227"/>
      <c r="AR445" s="227"/>
      <c r="AS445" s="227"/>
      <c r="AT445" s="227"/>
      <c r="AU445" s="227"/>
      <c r="AV445" s="227"/>
      <c r="AW445" s="227"/>
      <c r="AX445" s="227"/>
      <c r="AY445" s="227"/>
      <c r="AZ445" s="227"/>
      <c r="BA445" s="227"/>
      <c r="BB445" s="227"/>
      <c r="BC445" s="227"/>
      <c r="BD445" s="227"/>
      <c r="BE445" s="227"/>
      <c r="BF445" s="227"/>
      <c r="BG445" s="227"/>
    </row>
    <row r="446" spans="2:59">
      <c r="B446" s="227"/>
      <c r="C446" s="296"/>
      <c r="D446" s="297"/>
      <c r="E446" s="297"/>
      <c r="F446" s="297"/>
      <c r="G446" s="227"/>
      <c r="H446" s="227"/>
      <c r="I446" s="227"/>
      <c r="J446" s="227"/>
      <c r="K446" s="227"/>
      <c r="L446" s="227"/>
      <c r="M446" s="227"/>
      <c r="N446" s="227"/>
      <c r="O446" s="227"/>
      <c r="P446" s="227"/>
      <c r="Q446" s="227"/>
      <c r="R446" s="227"/>
      <c r="S446" s="227"/>
      <c r="T446" s="227"/>
      <c r="U446" s="227"/>
      <c r="V446" s="227"/>
      <c r="W446" s="227"/>
      <c r="X446" s="227"/>
      <c r="Y446" s="227"/>
      <c r="Z446" s="227"/>
      <c r="AA446" s="227"/>
      <c r="AB446" s="227"/>
      <c r="AC446" s="227"/>
      <c r="AD446" s="227"/>
      <c r="AE446" s="227"/>
      <c r="AF446" s="227"/>
      <c r="AG446" s="227"/>
      <c r="AH446" s="227"/>
      <c r="AI446" s="227"/>
      <c r="AJ446" s="227"/>
      <c r="AK446" s="227"/>
      <c r="AL446" s="227"/>
      <c r="AM446" s="227"/>
      <c r="AN446" s="227"/>
      <c r="AO446" s="227"/>
      <c r="AP446" s="227"/>
      <c r="AQ446" s="227"/>
      <c r="AR446" s="227"/>
      <c r="AS446" s="227"/>
      <c r="AT446" s="227"/>
      <c r="AU446" s="227"/>
      <c r="AV446" s="227"/>
      <c r="AW446" s="227"/>
      <c r="AX446" s="227"/>
      <c r="AY446" s="227"/>
      <c r="AZ446" s="227"/>
      <c r="BA446" s="227"/>
      <c r="BB446" s="227"/>
      <c r="BC446" s="227"/>
      <c r="BD446" s="227"/>
      <c r="BE446" s="227"/>
      <c r="BF446" s="227"/>
      <c r="BG446" s="227"/>
    </row>
    <row r="447" spans="2:59">
      <c r="B447" s="227"/>
      <c r="C447" s="296"/>
      <c r="D447" s="297"/>
      <c r="E447" s="297"/>
      <c r="F447" s="29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  <c r="Q447" s="227"/>
      <c r="R447" s="227"/>
      <c r="S447" s="227"/>
      <c r="T447" s="227"/>
      <c r="U447" s="227"/>
      <c r="V447" s="227"/>
      <c r="W447" s="227"/>
      <c r="X447" s="227"/>
      <c r="Y447" s="227"/>
      <c r="Z447" s="227"/>
      <c r="AA447" s="227"/>
      <c r="AB447" s="227"/>
      <c r="AC447" s="227"/>
      <c r="AD447" s="227"/>
      <c r="AE447" s="227"/>
      <c r="AF447" s="227"/>
      <c r="AG447" s="227"/>
      <c r="AH447" s="227"/>
      <c r="AI447" s="227"/>
      <c r="AJ447" s="227"/>
      <c r="AK447" s="227"/>
      <c r="AL447" s="227"/>
      <c r="AM447" s="227"/>
      <c r="AN447" s="227"/>
      <c r="AO447" s="227"/>
      <c r="AP447" s="227"/>
      <c r="AQ447" s="227"/>
      <c r="AR447" s="227"/>
      <c r="AS447" s="227"/>
      <c r="AT447" s="227"/>
      <c r="AU447" s="227"/>
      <c r="AV447" s="227"/>
      <c r="AW447" s="227"/>
      <c r="AX447" s="227"/>
      <c r="AY447" s="227"/>
      <c r="AZ447" s="227"/>
      <c r="BA447" s="227"/>
      <c r="BB447" s="227"/>
      <c r="BC447" s="227"/>
      <c r="BD447" s="227"/>
      <c r="BE447" s="227"/>
      <c r="BF447" s="227"/>
      <c r="BG447" s="227"/>
    </row>
    <row r="448" spans="2:59">
      <c r="B448" s="227"/>
      <c r="C448" s="296"/>
      <c r="D448" s="297"/>
      <c r="E448" s="297"/>
      <c r="F448" s="297"/>
      <c r="G448" s="227"/>
      <c r="H448" s="227"/>
      <c r="I448" s="227"/>
      <c r="J448" s="227"/>
      <c r="K448" s="227"/>
      <c r="L448" s="227"/>
      <c r="M448" s="227"/>
      <c r="N448" s="227"/>
      <c r="O448" s="227"/>
      <c r="P448" s="227"/>
      <c r="Q448" s="227"/>
      <c r="R448" s="227"/>
      <c r="S448" s="227"/>
      <c r="T448" s="227"/>
      <c r="U448" s="227"/>
      <c r="V448" s="227"/>
      <c r="W448" s="227"/>
      <c r="X448" s="227"/>
      <c r="Y448" s="227"/>
      <c r="Z448" s="227"/>
      <c r="AA448" s="227"/>
      <c r="AB448" s="227"/>
      <c r="AC448" s="227"/>
      <c r="AD448" s="227"/>
      <c r="AE448" s="227"/>
      <c r="AF448" s="227"/>
      <c r="AG448" s="227"/>
      <c r="AH448" s="227"/>
      <c r="AI448" s="227"/>
      <c r="AJ448" s="227"/>
      <c r="AK448" s="227"/>
      <c r="AL448" s="227"/>
      <c r="AM448" s="227"/>
      <c r="AN448" s="227"/>
      <c r="AO448" s="227"/>
      <c r="AP448" s="227"/>
      <c r="AQ448" s="227"/>
      <c r="AR448" s="227"/>
      <c r="AS448" s="227"/>
      <c r="AT448" s="227"/>
      <c r="AU448" s="227"/>
      <c r="AV448" s="227"/>
      <c r="AW448" s="227"/>
      <c r="AX448" s="227"/>
      <c r="AY448" s="227"/>
      <c r="AZ448" s="227"/>
      <c r="BA448" s="227"/>
      <c r="BB448" s="227"/>
      <c r="BC448" s="227"/>
      <c r="BD448" s="227"/>
      <c r="BE448" s="227"/>
      <c r="BF448" s="227"/>
      <c r="BG448" s="227"/>
    </row>
    <row r="449" spans="2:59">
      <c r="B449" s="227"/>
      <c r="C449" s="296"/>
      <c r="D449" s="297"/>
      <c r="E449" s="297"/>
      <c r="F449" s="297"/>
      <c r="G449" s="227"/>
      <c r="H449" s="227"/>
      <c r="I449" s="227"/>
      <c r="J449" s="227"/>
      <c r="K449" s="227"/>
      <c r="L449" s="227"/>
      <c r="M449" s="227"/>
      <c r="N449" s="227"/>
      <c r="O449" s="227"/>
      <c r="P449" s="227"/>
      <c r="Q449" s="227"/>
      <c r="R449" s="227"/>
      <c r="S449" s="227"/>
      <c r="T449" s="227"/>
      <c r="U449" s="227"/>
      <c r="V449" s="227"/>
      <c r="W449" s="227"/>
      <c r="X449" s="227"/>
      <c r="Y449" s="227"/>
      <c r="Z449" s="227"/>
      <c r="AA449" s="227"/>
      <c r="AB449" s="227"/>
      <c r="AC449" s="227"/>
      <c r="AD449" s="227"/>
      <c r="AE449" s="227"/>
      <c r="AF449" s="227"/>
      <c r="AG449" s="227"/>
      <c r="AH449" s="227"/>
      <c r="AI449" s="227"/>
      <c r="AJ449" s="227"/>
      <c r="AK449" s="227"/>
      <c r="AL449" s="227"/>
      <c r="AM449" s="227"/>
      <c r="AN449" s="227"/>
      <c r="AO449" s="227"/>
      <c r="AP449" s="227"/>
      <c r="AQ449" s="227"/>
      <c r="AR449" s="227"/>
      <c r="AS449" s="227"/>
      <c r="AT449" s="227"/>
      <c r="AU449" s="227"/>
      <c r="AV449" s="227"/>
      <c r="AW449" s="227"/>
      <c r="AX449" s="227"/>
      <c r="AY449" s="227"/>
      <c r="AZ449" s="227"/>
      <c r="BA449" s="227"/>
      <c r="BB449" s="227"/>
      <c r="BC449" s="227"/>
      <c r="BD449" s="227"/>
      <c r="BE449" s="227"/>
      <c r="BF449" s="227"/>
      <c r="BG449" s="227"/>
    </row>
    <row r="450" spans="2:59">
      <c r="B450" s="227"/>
      <c r="C450" s="296"/>
      <c r="D450" s="297"/>
      <c r="E450" s="297"/>
      <c r="F450" s="297"/>
      <c r="G450" s="227"/>
      <c r="H450" s="227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27"/>
      <c r="Y450" s="227"/>
      <c r="Z450" s="227"/>
      <c r="AA450" s="227"/>
      <c r="AB450" s="227"/>
      <c r="AC450" s="227"/>
      <c r="AD450" s="227"/>
      <c r="AE450" s="227"/>
      <c r="AF450" s="227"/>
      <c r="AG450" s="227"/>
      <c r="AH450" s="227"/>
      <c r="AI450" s="227"/>
      <c r="AJ450" s="227"/>
      <c r="AK450" s="227"/>
      <c r="AL450" s="227"/>
      <c r="AM450" s="227"/>
      <c r="AN450" s="227"/>
      <c r="AO450" s="227"/>
      <c r="AP450" s="227"/>
      <c r="AQ450" s="227"/>
      <c r="AR450" s="227"/>
      <c r="AS450" s="227"/>
      <c r="AT450" s="227"/>
      <c r="AU450" s="227"/>
      <c r="AV450" s="227"/>
      <c r="AW450" s="227"/>
      <c r="AX450" s="227"/>
      <c r="AY450" s="227"/>
      <c r="AZ450" s="227"/>
      <c r="BA450" s="227"/>
      <c r="BB450" s="227"/>
      <c r="BC450" s="227"/>
      <c r="BD450" s="227"/>
      <c r="BE450" s="227"/>
      <c r="BF450" s="227"/>
      <c r="BG450" s="227"/>
    </row>
    <row r="451" spans="2:59">
      <c r="B451" s="227"/>
      <c r="C451" s="296"/>
      <c r="D451" s="297"/>
      <c r="E451" s="297"/>
      <c r="F451" s="297"/>
      <c r="G451" s="227"/>
      <c r="H451" s="227"/>
      <c r="I451" s="227"/>
      <c r="J451" s="227"/>
      <c r="K451" s="227"/>
      <c r="L451" s="227"/>
      <c r="M451" s="227"/>
      <c r="N451" s="227"/>
      <c r="O451" s="227"/>
      <c r="P451" s="227"/>
      <c r="Q451" s="227"/>
      <c r="R451" s="227"/>
      <c r="S451" s="227"/>
      <c r="T451" s="227"/>
      <c r="U451" s="227"/>
      <c r="V451" s="227"/>
      <c r="W451" s="227"/>
      <c r="X451" s="227"/>
      <c r="Y451" s="227"/>
      <c r="Z451" s="227"/>
      <c r="AA451" s="227"/>
      <c r="AB451" s="227"/>
      <c r="AC451" s="227"/>
      <c r="AD451" s="227"/>
      <c r="AE451" s="227"/>
      <c r="AF451" s="227"/>
      <c r="AG451" s="227"/>
      <c r="AH451" s="227"/>
      <c r="AI451" s="227"/>
      <c r="AJ451" s="227"/>
      <c r="AK451" s="227"/>
      <c r="AL451" s="227"/>
      <c r="AM451" s="227"/>
      <c r="AN451" s="227"/>
      <c r="AO451" s="227"/>
      <c r="AP451" s="227"/>
      <c r="AQ451" s="227"/>
      <c r="AR451" s="227"/>
      <c r="AS451" s="227"/>
      <c r="AT451" s="227"/>
      <c r="AU451" s="227"/>
      <c r="AV451" s="227"/>
      <c r="AW451" s="227"/>
      <c r="AX451" s="227"/>
      <c r="AY451" s="227"/>
      <c r="AZ451" s="227"/>
      <c r="BA451" s="227"/>
      <c r="BB451" s="227"/>
      <c r="BC451" s="227"/>
      <c r="BD451" s="227"/>
      <c r="BE451" s="227"/>
      <c r="BF451" s="227"/>
      <c r="BG451" s="227"/>
    </row>
    <row r="452" spans="2:59">
      <c r="B452" s="227"/>
      <c r="C452" s="296"/>
      <c r="D452" s="297"/>
      <c r="E452" s="297"/>
      <c r="F452" s="297"/>
      <c r="G452" s="227"/>
      <c r="H452" s="227"/>
      <c r="I452" s="227"/>
      <c r="J452" s="227"/>
      <c r="K452" s="227"/>
      <c r="L452" s="227"/>
      <c r="M452" s="227"/>
      <c r="N452" s="227"/>
      <c r="O452" s="227"/>
      <c r="P452" s="227"/>
      <c r="Q452" s="227"/>
      <c r="R452" s="227"/>
      <c r="S452" s="227"/>
      <c r="T452" s="227"/>
      <c r="U452" s="227"/>
      <c r="V452" s="227"/>
      <c r="W452" s="227"/>
      <c r="X452" s="227"/>
      <c r="Y452" s="227"/>
      <c r="Z452" s="227"/>
      <c r="AA452" s="227"/>
      <c r="AB452" s="227"/>
      <c r="AC452" s="227"/>
      <c r="AD452" s="227"/>
      <c r="AE452" s="227"/>
      <c r="AF452" s="227"/>
      <c r="AG452" s="227"/>
      <c r="AH452" s="227"/>
      <c r="AI452" s="227"/>
      <c r="AJ452" s="227"/>
      <c r="AK452" s="227"/>
      <c r="AL452" s="227"/>
      <c r="AM452" s="227"/>
      <c r="AN452" s="227"/>
      <c r="AO452" s="227"/>
      <c r="AP452" s="227"/>
      <c r="AQ452" s="227"/>
      <c r="AR452" s="227"/>
      <c r="AS452" s="227"/>
      <c r="AT452" s="227"/>
      <c r="AU452" s="227"/>
      <c r="AV452" s="227"/>
      <c r="AW452" s="227"/>
      <c r="AX452" s="227"/>
      <c r="AY452" s="227"/>
      <c r="AZ452" s="227"/>
      <c r="BA452" s="227"/>
      <c r="BB452" s="227"/>
      <c r="BC452" s="227"/>
      <c r="BD452" s="227"/>
      <c r="BE452" s="227"/>
      <c r="BF452" s="227"/>
      <c r="BG452" s="227"/>
    </row>
    <row r="453" spans="2:59">
      <c r="B453" s="227"/>
      <c r="C453" s="296"/>
      <c r="D453" s="297"/>
      <c r="E453" s="297"/>
      <c r="F453" s="297"/>
      <c r="G453" s="227"/>
      <c r="H453" s="227"/>
      <c r="I453" s="227"/>
      <c r="J453" s="227"/>
      <c r="K453" s="227"/>
      <c r="L453" s="227"/>
      <c r="M453" s="227"/>
      <c r="N453" s="227"/>
      <c r="O453" s="227"/>
      <c r="P453" s="227"/>
      <c r="Q453" s="227"/>
      <c r="R453" s="227"/>
      <c r="S453" s="227"/>
      <c r="T453" s="227"/>
      <c r="U453" s="227"/>
      <c r="V453" s="227"/>
      <c r="W453" s="227"/>
      <c r="X453" s="227"/>
      <c r="Y453" s="227"/>
      <c r="Z453" s="227"/>
      <c r="AA453" s="227"/>
      <c r="AB453" s="227"/>
      <c r="AC453" s="227"/>
      <c r="AD453" s="227"/>
      <c r="AE453" s="227"/>
      <c r="AF453" s="227"/>
      <c r="AG453" s="227"/>
      <c r="AH453" s="227"/>
      <c r="AI453" s="227"/>
      <c r="AJ453" s="227"/>
      <c r="AK453" s="227"/>
      <c r="AL453" s="227"/>
      <c r="AM453" s="227"/>
      <c r="AN453" s="227"/>
      <c r="AO453" s="227"/>
      <c r="AP453" s="227"/>
      <c r="AQ453" s="227"/>
      <c r="AR453" s="227"/>
      <c r="AS453" s="227"/>
      <c r="AT453" s="227"/>
      <c r="AU453" s="227"/>
      <c r="AV453" s="227"/>
      <c r="AW453" s="227"/>
      <c r="AX453" s="227"/>
      <c r="AY453" s="227"/>
      <c r="AZ453" s="227"/>
      <c r="BA453" s="227"/>
      <c r="BB453" s="227"/>
      <c r="BC453" s="227"/>
      <c r="BD453" s="227"/>
      <c r="BE453" s="227"/>
      <c r="BF453" s="227"/>
      <c r="BG453" s="227"/>
    </row>
    <row r="454" spans="2:59">
      <c r="B454" s="227"/>
      <c r="C454" s="296"/>
      <c r="D454" s="297"/>
      <c r="E454" s="297"/>
      <c r="F454" s="297"/>
      <c r="G454" s="227"/>
      <c r="H454" s="227"/>
      <c r="I454" s="227"/>
      <c r="J454" s="227"/>
      <c r="K454" s="227"/>
      <c r="L454" s="227"/>
      <c r="M454" s="227"/>
      <c r="N454" s="227"/>
      <c r="O454" s="227"/>
      <c r="P454" s="227"/>
      <c r="Q454" s="227"/>
      <c r="R454" s="227"/>
      <c r="S454" s="227"/>
      <c r="T454" s="227"/>
      <c r="U454" s="227"/>
      <c r="V454" s="227"/>
      <c r="W454" s="227"/>
      <c r="X454" s="227"/>
      <c r="Y454" s="227"/>
      <c r="Z454" s="227"/>
      <c r="AA454" s="227"/>
      <c r="AB454" s="227"/>
      <c r="AC454" s="227"/>
      <c r="AD454" s="227"/>
      <c r="AE454" s="227"/>
      <c r="AF454" s="227"/>
      <c r="AG454" s="227"/>
      <c r="AH454" s="227"/>
      <c r="AI454" s="227"/>
      <c r="AJ454" s="227"/>
      <c r="AK454" s="227"/>
      <c r="AL454" s="227"/>
      <c r="AM454" s="227"/>
      <c r="AN454" s="227"/>
      <c r="AO454" s="227"/>
      <c r="AP454" s="227"/>
      <c r="AQ454" s="227"/>
      <c r="AR454" s="227"/>
      <c r="AS454" s="227"/>
      <c r="AT454" s="227"/>
      <c r="AU454" s="227"/>
      <c r="AV454" s="227"/>
      <c r="AW454" s="227"/>
      <c r="AX454" s="227"/>
      <c r="AY454" s="227"/>
      <c r="AZ454" s="227"/>
      <c r="BA454" s="227"/>
      <c r="BB454" s="227"/>
      <c r="BC454" s="227"/>
      <c r="BD454" s="227"/>
      <c r="BE454" s="227"/>
      <c r="BF454" s="227"/>
      <c r="BG454" s="227"/>
    </row>
    <row r="455" spans="2:59">
      <c r="B455" s="227"/>
      <c r="C455" s="296"/>
      <c r="D455" s="297"/>
      <c r="E455" s="297"/>
      <c r="F455" s="297"/>
      <c r="G455" s="227"/>
      <c r="H455" s="227"/>
      <c r="I455" s="227"/>
      <c r="J455" s="227"/>
      <c r="K455" s="227"/>
      <c r="L455" s="227"/>
      <c r="M455" s="227"/>
      <c r="N455" s="227"/>
      <c r="O455" s="227"/>
      <c r="P455" s="227"/>
      <c r="Q455" s="227"/>
      <c r="R455" s="227"/>
      <c r="S455" s="227"/>
      <c r="T455" s="227"/>
      <c r="U455" s="227"/>
      <c r="V455" s="227"/>
      <c r="W455" s="227"/>
      <c r="X455" s="227"/>
      <c r="Y455" s="227"/>
      <c r="Z455" s="227"/>
      <c r="AA455" s="227"/>
      <c r="AB455" s="227"/>
      <c r="AC455" s="227"/>
      <c r="AD455" s="227"/>
      <c r="AE455" s="227"/>
      <c r="AF455" s="227"/>
      <c r="AG455" s="227"/>
      <c r="AH455" s="227"/>
      <c r="AI455" s="227"/>
      <c r="AJ455" s="227"/>
      <c r="AK455" s="227"/>
      <c r="AL455" s="227"/>
      <c r="AM455" s="227"/>
      <c r="AN455" s="227"/>
      <c r="AO455" s="227"/>
      <c r="AP455" s="227"/>
      <c r="AQ455" s="227"/>
      <c r="AR455" s="227"/>
      <c r="AS455" s="227"/>
      <c r="AT455" s="227"/>
      <c r="AU455" s="227"/>
      <c r="AV455" s="227"/>
      <c r="AW455" s="227"/>
      <c r="AX455" s="227"/>
      <c r="AY455" s="227"/>
      <c r="AZ455" s="227"/>
      <c r="BA455" s="227"/>
      <c r="BB455" s="227"/>
      <c r="BC455" s="227"/>
      <c r="BD455" s="227"/>
      <c r="BE455" s="227"/>
      <c r="BF455" s="227"/>
      <c r="BG455" s="227"/>
    </row>
    <row r="456" spans="2:59">
      <c r="B456" s="227"/>
      <c r="C456" s="296"/>
      <c r="D456" s="297"/>
      <c r="E456" s="297"/>
      <c r="F456" s="297"/>
      <c r="G456" s="227"/>
      <c r="H456" s="227"/>
      <c r="I456" s="227"/>
      <c r="J456" s="227"/>
      <c r="K456" s="227"/>
      <c r="L456" s="227"/>
      <c r="M456" s="227"/>
      <c r="N456" s="227"/>
      <c r="O456" s="227"/>
      <c r="P456" s="227"/>
      <c r="Q456" s="227"/>
      <c r="R456" s="227"/>
      <c r="S456" s="227"/>
      <c r="T456" s="227"/>
      <c r="U456" s="227"/>
      <c r="V456" s="227"/>
      <c r="W456" s="227"/>
      <c r="X456" s="227"/>
      <c r="Y456" s="227"/>
      <c r="Z456" s="227"/>
      <c r="AA456" s="227"/>
      <c r="AB456" s="227"/>
      <c r="AC456" s="227"/>
      <c r="AD456" s="227"/>
      <c r="AE456" s="227"/>
      <c r="AF456" s="227"/>
      <c r="AG456" s="227"/>
      <c r="AH456" s="227"/>
      <c r="AI456" s="227"/>
      <c r="AJ456" s="227"/>
      <c r="AK456" s="227"/>
      <c r="AL456" s="227"/>
      <c r="AM456" s="227"/>
      <c r="AN456" s="227"/>
      <c r="AO456" s="227"/>
      <c r="AP456" s="227"/>
      <c r="AQ456" s="227"/>
      <c r="AR456" s="227"/>
      <c r="AS456" s="227"/>
      <c r="AT456" s="227"/>
      <c r="AU456" s="227"/>
      <c r="AV456" s="227"/>
      <c r="AW456" s="227"/>
      <c r="AX456" s="227"/>
      <c r="AY456" s="227"/>
      <c r="AZ456" s="227"/>
      <c r="BA456" s="227"/>
      <c r="BB456" s="227"/>
      <c r="BC456" s="227"/>
      <c r="BD456" s="227"/>
      <c r="BE456" s="227"/>
      <c r="BF456" s="227"/>
      <c r="BG456" s="227"/>
    </row>
    <row r="457" spans="2:59">
      <c r="B457" s="227"/>
      <c r="C457" s="296"/>
      <c r="D457" s="297"/>
      <c r="E457" s="297"/>
      <c r="F457" s="297"/>
      <c r="G457" s="227"/>
      <c r="H457" s="227"/>
      <c r="I457" s="227"/>
      <c r="J457" s="227"/>
      <c r="K457" s="227"/>
      <c r="L457" s="227"/>
      <c r="M457" s="227"/>
      <c r="N457" s="227"/>
      <c r="O457" s="227"/>
      <c r="P457" s="227"/>
      <c r="Q457" s="227"/>
      <c r="R457" s="227"/>
      <c r="S457" s="227"/>
      <c r="T457" s="227"/>
      <c r="U457" s="227"/>
      <c r="V457" s="227"/>
      <c r="W457" s="227"/>
      <c r="X457" s="227"/>
      <c r="Y457" s="227"/>
      <c r="Z457" s="227"/>
      <c r="AA457" s="227"/>
      <c r="AB457" s="227"/>
      <c r="AC457" s="227"/>
      <c r="AD457" s="227"/>
      <c r="AE457" s="227"/>
      <c r="AF457" s="227"/>
      <c r="AG457" s="227"/>
      <c r="AH457" s="227"/>
      <c r="AI457" s="227"/>
      <c r="AJ457" s="227"/>
      <c r="AK457" s="227"/>
      <c r="AL457" s="227"/>
      <c r="AM457" s="227"/>
      <c r="AN457" s="227"/>
      <c r="AO457" s="227"/>
      <c r="AP457" s="227"/>
      <c r="AQ457" s="227"/>
      <c r="AR457" s="227"/>
      <c r="AS457" s="227"/>
      <c r="AT457" s="227"/>
      <c r="AU457" s="227"/>
      <c r="AV457" s="227"/>
      <c r="AW457" s="227"/>
      <c r="AX457" s="227"/>
      <c r="AY457" s="227"/>
      <c r="AZ457" s="227"/>
      <c r="BA457" s="227"/>
      <c r="BB457" s="227"/>
      <c r="BC457" s="227"/>
      <c r="BD457" s="227"/>
      <c r="BE457" s="227"/>
      <c r="BF457" s="227"/>
      <c r="BG457" s="227"/>
    </row>
    <row r="458" spans="2:59">
      <c r="B458" s="227"/>
      <c r="C458" s="296"/>
      <c r="D458" s="297"/>
      <c r="E458" s="297"/>
      <c r="F458" s="297"/>
      <c r="G458" s="227"/>
      <c r="H458" s="227"/>
      <c r="I458" s="227"/>
      <c r="J458" s="227"/>
      <c r="K458" s="227"/>
      <c r="L458" s="227"/>
      <c r="M458" s="227"/>
      <c r="N458" s="227"/>
      <c r="O458" s="227"/>
      <c r="P458" s="227"/>
      <c r="Q458" s="227"/>
      <c r="R458" s="227"/>
      <c r="S458" s="227"/>
      <c r="T458" s="227"/>
      <c r="U458" s="227"/>
      <c r="V458" s="227"/>
      <c r="W458" s="227"/>
      <c r="X458" s="227"/>
      <c r="Y458" s="227"/>
      <c r="Z458" s="227"/>
      <c r="AA458" s="227"/>
      <c r="AB458" s="227"/>
      <c r="AC458" s="227"/>
      <c r="AD458" s="227"/>
      <c r="AE458" s="227"/>
      <c r="AF458" s="227"/>
      <c r="AG458" s="227"/>
      <c r="AH458" s="227"/>
      <c r="AI458" s="227"/>
      <c r="AJ458" s="227"/>
      <c r="AK458" s="227"/>
      <c r="AL458" s="227"/>
      <c r="AM458" s="227"/>
      <c r="AN458" s="227"/>
      <c r="AO458" s="227"/>
      <c r="AP458" s="227"/>
      <c r="AQ458" s="227"/>
      <c r="AR458" s="227"/>
      <c r="AS458" s="227"/>
      <c r="AT458" s="227"/>
      <c r="AU458" s="227"/>
      <c r="AV458" s="227"/>
      <c r="AW458" s="227"/>
      <c r="AX458" s="227"/>
      <c r="AY458" s="227"/>
      <c r="AZ458" s="227"/>
      <c r="BA458" s="227"/>
      <c r="BB458" s="227"/>
      <c r="BC458" s="227"/>
      <c r="BD458" s="227"/>
      <c r="BE458" s="227"/>
      <c r="BF458" s="227"/>
      <c r="BG458" s="227"/>
    </row>
    <row r="459" spans="2:59">
      <c r="B459" s="227"/>
      <c r="C459" s="296"/>
      <c r="D459" s="297"/>
      <c r="E459" s="297"/>
      <c r="F459" s="297"/>
      <c r="G459" s="227"/>
      <c r="H459" s="227"/>
      <c r="I459" s="227"/>
      <c r="J459" s="227"/>
      <c r="K459" s="227"/>
      <c r="L459" s="227"/>
      <c r="M459" s="227"/>
      <c r="N459" s="227"/>
      <c r="O459" s="227"/>
      <c r="P459" s="227"/>
      <c r="Q459" s="227"/>
      <c r="R459" s="227"/>
      <c r="S459" s="227"/>
      <c r="T459" s="227"/>
      <c r="U459" s="227"/>
      <c r="V459" s="227"/>
      <c r="W459" s="227"/>
      <c r="X459" s="227"/>
      <c r="Y459" s="227"/>
      <c r="Z459" s="227"/>
      <c r="AA459" s="227"/>
      <c r="AB459" s="227"/>
      <c r="AC459" s="227"/>
      <c r="AD459" s="227"/>
      <c r="AE459" s="227"/>
      <c r="AF459" s="227"/>
      <c r="AG459" s="227"/>
      <c r="AH459" s="227"/>
      <c r="AI459" s="227"/>
      <c r="AJ459" s="227"/>
      <c r="AK459" s="227"/>
      <c r="AL459" s="227"/>
      <c r="AM459" s="227"/>
      <c r="AN459" s="227"/>
      <c r="AO459" s="227"/>
      <c r="AP459" s="227"/>
      <c r="AQ459" s="227"/>
      <c r="AR459" s="227"/>
      <c r="AS459" s="227"/>
      <c r="AT459" s="227"/>
      <c r="AU459" s="227"/>
      <c r="AV459" s="227"/>
      <c r="AW459" s="227"/>
      <c r="AX459" s="227"/>
      <c r="AY459" s="227"/>
      <c r="AZ459" s="227"/>
      <c r="BA459" s="227"/>
      <c r="BB459" s="227"/>
      <c r="BC459" s="227"/>
      <c r="BD459" s="227"/>
      <c r="BE459" s="227"/>
      <c r="BF459" s="227"/>
      <c r="BG459" s="227"/>
    </row>
    <row r="460" spans="2:59">
      <c r="B460" s="227"/>
      <c r="C460" s="296"/>
      <c r="D460" s="297"/>
      <c r="E460" s="297"/>
      <c r="F460" s="297"/>
      <c r="G460" s="227"/>
      <c r="H460" s="227"/>
      <c r="I460" s="227"/>
      <c r="J460" s="227"/>
      <c r="K460" s="227"/>
      <c r="L460" s="227"/>
      <c r="M460" s="227"/>
      <c r="N460" s="227"/>
      <c r="O460" s="227"/>
      <c r="P460" s="227"/>
      <c r="Q460" s="227"/>
      <c r="R460" s="227"/>
      <c r="S460" s="227"/>
      <c r="T460" s="227"/>
      <c r="U460" s="227"/>
      <c r="V460" s="227"/>
      <c r="W460" s="227"/>
      <c r="X460" s="227"/>
      <c r="Y460" s="227"/>
      <c r="Z460" s="227"/>
      <c r="AA460" s="227"/>
      <c r="AB460" s="227"/>
      <c r="AC460" s="227"/>
      <c r="AD460" s="227"/>
      <c r="AE460" s="227"/>
      <c r="AF460" s="227"/>
      <c r="AG460" s="227"/>
      <c r="AH460" s="227"/>
      <c r="AI460" s="227"/>
      <c r="AJ460" s="227"/>
      <c r="AK460" s="227"/>
      <c r="AL460" s="227"/>
      <c r="AM460" s="227"/>
      <c r="AN460" s="227"/>
      <c r="AO460" s="227"/>
      <c r="AP460" s="227"/>
      <c r="AQ460" s="227"/>
      <c r="AR460" s="227"/>
      <c r="AS460" s="227"/>
      <c r="AT460" s="227"/>
      <c r="AU460" s="227"/>
      <c r="AV460" s="227"/>
      <c r="AW460" s="227"/>
      <c r="AX460" s="227"/>
      <c r="AY460" s="227"/>
      <c r="AZ460" s="227"/>
      <c r="BA460" s="227"/>
      <c r="BB460" s="227"/>
      <c r="BC460" s="227"/>
      <c r="BD460" s="227"/>
      <c r="BE460" s="227"/>
      <c r="BF460" s="227"/>
      <c r="BG460" s="227"/>
    </row>
    <row r="461" spans="2:59">
      <c r="B461" s="227"/>
      <c r="C461" s="296"/>
      <c r="D461" s="297"/>
      <c r="E461" s="297"/>
      <c r="F461" s="297"/>
      <c r="G461" s="227"/>
      <c r="H461" s="227"/>
      <c r="I461" s="227"/>
      <c r="J461" s="227"/>
      <c r="K461" s="227"/>
      <c r="L461" s="227"/>
      <c r="M461" s="227"/>
      <c r="N461" s="227"/>
      <c r="O461" s="227"/>
      <c r="P461" s="227"/>
      <c r="Q461" s="227"/>
      <c r="R461" s="227"/>
      <c r="S461" s="227"/>
      <c r="T461" s="227"/>
      <c r="U461" s="227"/>
      <c r="V461" s="227"/>
      <c r="W461" s="227"/>
      <c r="X461" s="227"/>
      <c r="Y461" s="227"/>
      <c r="Z461" s="227"/>
      <c r="AA461" s="227"/>
      <c r="AB461" s="227"/>
      <c r="AC461" s="227"/>
      <c r="AD461" s="227"/>
      <c r="AE461" s="227"/>
      <c r="AF461" s="227"/>
      <c r="AG461" s="227"/>
      <c r="AH461" s="227"/>
      <c r="AI461" s="227"/>
      <c r="AJ461" s="227"/>
      <c r="AK461" s="227"/>
      <c r="AL461" s="227"/>
      <c r="AM461" s="227"/>
      <c r="AN461" s="227"/>
      <c r="AO461" s="227"/>
      <c r="AP461" s="227"/>
      <c r="AQ461" s="227"/>
      <c r="AR461" s="227"/>
      <c r="AS461" s="227"/>
      <c r="AT461" s="227"/>
      <c r="AU461" s="227"/>
      <c r="AV461" s="227"/>
      <c r="AW461" s="227"/>
      <c r="AX461" s="227"/>
      <c r="AY461" s="227"/>
      <c r="AZ461" s="227"/>
      <c r="BA461" s="227"/>
      <c r="BB461" s="227"/>
      <c r="BC461" s="227"/>
      <c r="BD461" s="227"/>
      <c r="BE461" s="227"/>
      <c r="BF461" s="227"/>
      <c r="BG461" s="227"/>
    </row>
    <row r="462" spans="2:59">
      <c r="B462" s="227"/>
      <c r="C462" s="296"/>
      <c r="D462" s="297"/>
      <c r="E462" s="297"/>
      <c r="F462" s="297"/>
      <c r="G462" s="227"/>
      <c r="H462" s="227"/>
      <c r="I462" s="227"/>
      <c r="J462" s="227"/>
      <c r="K462" s="227"/>
      <c r="L462" s="227"/>
      <c r="M462" s="227"/>
      <c r="N462" s="227"/>
      <c r="O462" s="227"/>
      <c r="P462" s="227"/>
      <c r="Q462" s="227"/>
      <c r="R462" s="227"/>
      <c r="S462" s="227"/>
      <c r="T462" s="227"/>
      <c r="U462" s="227"/>
      <c r="V462" s="227"/>
      <c r="W462" s="227"/>
      <c r="X462" s="227"/>
      <c r="Y462" s="227"/>
      <c r="Z462" s="227"/>
      <c r="AA462" s="227"/>
      <c r="AB462" s="227"/>
      <c r="AC462" s="227"/>
      <c r="AD462" s="227"/>
      <c r="AE462" s="227"/>
      <c r="AF462" s="227"/>
      <c r="AG462" s="227"/>
      <c r="AH462" s="227"/>
      <c r="AI462" s="227"/>
      <c r="AJ462" s="227"/>
      <c r="AK462" s="227"/>
      <c r="AL462" s="227"/>
      <c r="AM462" s="227"/>
      <c r="AN462" s="227"/>
      <c r="AO462" s="227"/>
      <c r="AP462" s="227"/>
      <c r="AQ462" s="227"/>
      <c r="AR462" s="227"/>
      <c r="AS462" s="227"/>
      <c r="AT462" s="227"/>
      <c r="AU462" s="227"/>
      <c r="AV462" s="227"/>
      <c r="AW462" s="227"/>
      <c r="AX462" s="227"/>
      <c r="AY462" s="227"/>
      <c r="AZ462" s="227"/>
      <c r="BA462" s="227"/>
      <c r="BB462" s="227"/>
      <c r="BC462" s="227"/>
      <c r="BD462" s="227"/>
      <c r="BE462" s="227"/>
      <c r="BF462" s="227"/>
      <c r="BG462" s="227"/>
    </row>
    <row r="463" spans="2:59">
      <c r="B463" s="227"/>
      <c r="C463" s="296"/>
      <c r="D463" s="297"/>
      <c r="E463" s="297"/>
      <c r="F463" s="297"/>
      <c r="G463" s="227"/>
      <c r="H463" s="227"/>
      <c r="I463" s="227"/>
      <c r="J463" s="227"/>
      <c r="K463" s="227"/>
      <c r="L463" s="227"/>
      <c r="M463" s="227"/>
      <c r="N463" s="227"/>
      <c r="O463" s="227"/>
      <c r="P463" s="227"/>
      <c r="Q463" s="227"/>
      <c r="R463" s="227"/>
      <c r="S463" s="227"/>
      <c r="T463" s="227"/>
      <c r="U463" s="227"/>
      <c r="V463" s="227"/>
      <c r="W463" s="227"/>
      <c r="X463" s="227"/>
      <c r="Y463" s="227"/>
      <c r="Z463" s="227"/>
      <c r="AA463" s="227"/>
      <c r="AB463" s="227"/>
      <c r="AC463" s="227"/>
      <c r="AD463" s="227"/>
      <c r="AE463" s="227"/>
      <c r="AF463" s="227"/>
      <c r="AG463" s="227"/>
      <c r="AH463" s="227"/>
      <c r="AI463" s="227"/>
      <c r="AJ463" s="227"/>
      <c r="AK463" s="227"/>
      <c r="AL463" s="227"/>
      <c r="AM463" s="227"/>
      <c r="AN463" s="227"/>
      <c r="AO463" s="227"/>
      <c r="AP463" s="227"/>
      <c r="AQ463" s="227"/>
      <c r="AR463" s="227"/>
      <c r="AS463" s="227"/>
      <c r="AT463" s="227"/>
      <c r="AU463" s="227"/>
      <c r="AV463" s="227"/>
      <c r="AW463" s="227"/>
      <c r="AX463" s="227"/>
      <c r="AY463" s="227"/>
      <c r="AZ463" s="227"/>
      <c r="BA463" s="227"/>
      <c r="BB463" s="227"/>
      <c r="BC463" s="227"/>
      <c r="BD463" s="227"/>
      <c r="BE463" s="227"/>
      <c r="BF463" s="227"/>
      <c r="BG463" s="227"/>
    </row>
    <row r="464" spans="2:59">
      <c r="B464" s="227"/>
      <c r="C464" s="296"/>
      <c r="D464" s="297"/>
      <c r="E464" s="297"/>
      <c r="F464" s="297"/>
      <c r="G464" s="227"/>
      <c r="H464" s="227"/>
      <c r="I464" s="227"/>
      <c r="J464" s="227"/>
      <c r="K464" s="227"/>
      <c r="L464" s="227"/>
      <c r="M464" s="227"/>
      <c r="N464" s="227"/>
      <c r="O464" s="227"/>
      <c r="P464" s="227"/>
      <c r="Q464" s="227"/>
      <c r="R464" s="227"/>
      <c r="S464" s="227"/>
      <c r="T464" s="227"/>
      <c r="U464" s="227"/>
      <c r="V464" s="227"/>
      <c r="W464" s="227"/>
      <c r="X464" s="227"/>
      <c r="Y464" s="227"/>
      <c r="Z464" s="227"/>
      <c r="AA464" s="227"/>
      <c r="AB464" s="227"/>
      <c r="AC464" s="227"/>
      <c r="AD464" s="227"/>
      <c r="AE464" s="227"/>
      <c r="AF464" s="227"/>
      <c r="AG464" s="227"/>
      <c r="AH464" s="227"/>
      <c r="AI464" s="227"/>
      <c r="AJ464" s="227"/>
      <c r="AK464" s="227"/>
      <c r="AL464" s="227"/>
      <c r="AM464" s="227"/>
      <c r="AN464" s="227"/>
      <c r="AO464" s="227"/>
      <c r="AP464" s="227"/>
      <c r="AQ464" s="227"/>
      <c r="AR464" s="227"/>
      <c r="AS464" s="227"/>
      <c r="AT464" s="227"/>
      <c r="AU464" s="227"/>
      <c r="AV464" s="227"/>
      <c r="AW464" s="227"/>
      <c r="AX464" s="227"/>
      <c r="AY464" s="227"/>
      <c r="AZ464" s="227"/>
      <c r="BA464" s="227"/>
      <c r="BB464" s="227"/>
      <c r="BC464" s="227"/>
      <c r="BD464" s="227"/>
      <c r="BE464" s="227"/>
      <c r="BF464" s="227"/>
      <c r="BG464" s="227"/>
    </row>
    <row r="465" spans="2:59">
      <c r="B465" s="227"/>
      <c r="C465" s="296"/>
      <c r="D465" s="297"/>
      <c r="E465" s="297"/>
      <c r="F465" s="297"/>
      <c r="G465" s="227"/>
      <c r="H465" s="227"/>
      <c r="I465" s="227"/>
      <c r="J465" s="227"/>
      <c r="K465" s="227"/>
      <c r="L465" s="227"/>
      <c r="M465" s="227"/>
      <c r="N465" s="227"/>
      <c r="O465" s="227"/>
      <c r="P465" s="227"/>
      <c r="Q465" s="227"/>
      <c r="R465" s="227"/>
      <c r="S465" s="227"/>
      <c r="T465" s="227"/>
      <c r="U465" s="227"/>
      <c r="V465" s="227"/>
      <c r="W465" s="227"/>
      <c r="X465" s="227"/>
      <c r="Y465" s="227"/>
      <c r="Z465" s="227"/>
      <c r="AA465" s="227"/>
      <c r="AB465" s="227"/>
      <c r="AC465" s="227"/>
      <c r="AD465" s="227"/>
      <c r="AE465" s="227"/>
      <c r="AF465" s="227"/>
      <c r="AG465" s="227"/>
      <c r="AH465" s="227"/>
      <c r="AI465" s="227"/>
      <c r="AJ465" s="227"/>
      <c r="AK465" s="227"/>
      <c r="AL465" s="227"/>
      <c r="AM465" s="227"/>
      <c r="AN465" s="227"/>
      <c r="AO465" s="227"/>
      <c r="AP465" s="227"/>
      <c r="AQ465" s="227"/>
      <c r="AR465" s="227"/>
      <c r="AS465" s="227"/>
      <c r="AT465" s="227"/>
      <c r="AU465" s="227"/>
      <c r="AV465" s="227"/>
      <c r="AW465" s="227"/>
      <c r="AX465" s="227"/>
      <c r="AY465" s="227"/>
      <c r="AZ465" s="227"/>
      <c r="BA465" s="227"/>
      <c r="BB465" s="227"/>
      <c r="BC465" s="227"/>
      <c r="BD465" s="227"/>
      <c r="BE465" s="227"/>
      <c r="BF465" s="227"/>
      <c r="BG465" s="227"/>
    </row>
    <row r="466" spans="2:59">
      <c r="B466" s="227"/>
      <c r="C466" s="296"/>
      <c r="D466" s="297"/>
      <c r="E466" s="297"/>
      <c r="F466" s="297"/>
      <c r="G466" s="227"/>
      <c r="H466" s="227"/>
      <c r="I466" s="227"/>
      <c r="J466" s="227"/>
      <c r="K466" s="227"/>
      <c r="L466" s="227"/>
      <c r="M466" s="227"/>
      <c r="N466" s="227"/>
      <c r="O466" s="227"/>
      <c r="P466" s="227"/>
      <c r="Q466" s="227"/>
      <c r="R466" s="227"/>
      <c r="S466" s="227"/>
      <c r="T466" s="227"/>
      <c r="U466" s="227"/>
      <c r="V466" s="227"/>
      <c r="W466" s="227"/>
      <c r="X466" s="227"/>
      <c r="Y466" s="227"/>
      <c r="Z466" s="227"/>
      <c r="AA466" s="227"/>
      <c r="AB466" s="227"/>
      <c r="AC466" s="227"/>
      <c r="AD466" s="227"/>
      <c r="AE466" s="227"/>
      <c r="AF466" s="227"/>
      <c r="AG466" s="227"/>
      <c r="AH466" s="227"/>
      <c r="AI466" s="227"/>
      <c r="AJ466" s="227"/>
      <c r="AK466" s="227"/>
      <c r="AL466" s="227"/>
      <c r="AM466" s="227"/>
      <c r="AN466" s="227"/>
      <c r="AO466" s="227"/>
      <c r="AP466" s="227"/>
      <c r="AQ466" s="227"/>
      <c r="AR466" s="227"/>
      <c r="AS466" s="227"/>
      <c r="AT466" s="227"/>
      <c r="AU466" s="227"/>
      <c r="AV466" s="227"/>
      <c r="AW466" s="227"/>
      <c r="AX466" s="227"/>
      <c r="AY466" s="227"/>
      <c r="AZ466" s="227"/>
      <c r="BA466" s="227"/>
      <c r="BB466" s="227"/>
      <c r="BC466" s="227"/>
      <c r="BD466" s="227"/>
      <c r="BE466" s="227"/>
      <c r="BF466" s="227"/>
      <c r="BG466" s="227"/>
    </row>
    <row r="467" spans="2:59">
      <c r="B467" s="227"/>
      <c r="C467" s="296"/>
      <c r="D467" s="297"/>
      <c r="E467" s="297"/>
      <c r="F467" s="29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227"/>
      <c r="S467" s="227"/>
      <c r="T467" s="227"/>
      <c r="U467" s="227"/>
      <c r="V467" s="227"/>
      <c r="W467" s="227"/>
      <c r="X467" s="227"/>
      <c r="Y467" s="227"/>
      <c r="Z467" s="227"/>
      <c r="AA467" s="227"/>
      <c r="AB467" s="227"/>
      <c r="AC467" s="227"/>
      <c r="AD467" s="227"/>
      <c r="AE467" s="227"/>
      <c r="AF467" s="227"/>
      <c r="AG467" s="227"/>
      <c r="AH467" s="227"/>
      <c r="AI467" s="227"/>
      <c r="AJ467" s="227"/>
      <c r="AK467" s="227"/>
      <c r="AL467" s="227"/>
      <c r="AM467" s="227"/>
      <c r="AN467" s="227"/>
      <c r="AO467" s="227"/>
      <c r="AP467" s="227"/>
      <c r="AQ467" s="227"/>
      <c r="AR467" s="227"/>
      <c r="AS467" s="227"/>
      <c r="AT467" s="227"/>
      <c r="AU467" s="227"/>
      <c r="AV467" s="227"/>
      <c r="AW467" s="227"/>
      <c r="AX467" s="227"/>
      <c r="AY467" s="227"/>
      <c r="AZ467" s="227"/>
      <c r="BA467" s="227"/>
      <c r="BB467" s="227"/>
      <c r="BC467" s="227"/>
      <c r="BD467" s="227"/>
      <c r="BE467" s="227"/>
      <c r="BF467" s="227"/>
      <c r="BG467" s="227"/>
    </row>
    <row r="468" spans="2:59">
      <c r="B468" s="227"/>
      <c r="C468" s="296"/>
      <c r="D468" s="297"/>
      <c r="E468" s="297"/>
      <c r="F468" s="29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227"/>
      <c r="S468" s="227"/>
      <c r="T468" s="227"/>
      <c r="U468" s="227"/>
      <c r="V468" s="227"/>
      <c r="W468" s="227"/>
      <c r="X468" s="227"/>
      <c r="Y468" s="227"/>
      <c r="Z468" s="227"/>
      <c r="AA468" s="227"/>
      <c r="AB468" s="227"/>
      <c r="AC468" s="227"/>
      <c r="AD468" s="227"/>
      <c r="AE468" s="227"/>
      <c r="AF468" s="227"/>
      <c r="AG468" s="227"/>
      <c r="AH468" s="227"/>
      <c r="AI468" s="227"/>
      <c r="AJ468" s="227"/>
      <c r="AK468" s="227"/>
      <c r="AL468" s="227"/>
      <c r="AM468" s="227"/>
      <c r="AN468" s="227"/>
      <c r="AO468" s="227"/>
      <c r="AP468" s="227"/>
      <c r="AQ468" s="227"/>
      <c r="AR468" s="227"/>
      <c r="AS468" s="227"/>
      <c r="AT468" s="227"/>
      <c r="AU468" s="227"/>
      <c r="AV468" s="227"/>
      <c r="AW468" s="227"/>
      <c r="AX468" s="227"/>
      <c r="AY468" s="227"/>
      <c r="AZ468" s="227"/>
      <c r="BA468" s="227"/>
      <c r="BB468" s="227"/>
      <c r="BC468" s="227"/>
      <c r="BD468" s="227"/>
      <c r="BE468" s="227"/>
      <c r="BF468" s="227"/>
      <c r="BG468" s="227"/>
    </row>
    <row r="469" spans="2:59">
      <c r="B469" s="227"/>
      <c r="C469" s="296"/>
      <c r="D469" s="297"/>
      <c r="E469" s="297"/>
      <c r="F469" s="29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227"/>
      <c r="S469" s="227"/>
      <c r="T469" s="227"/>
      <c r="U469" s="227"/>
      <c r="V469" s="227"/>
      <c r="W469" s="227"/>
      <c r="X469" s="227"/>
      <c r="Y469" s="227"/>
      <c r="Z469" s="227"/>
      <c r="AA469" s="227"/>
      <c r="AB469" s="227"/>
      <c r="AC469" s="227"/>
      <c r="AD469" s="227"/>
      <c r="AE469" s="227"/>
      <c r="AF469" s="227"/>
      <c r="AG469" s="227"/>
      <c r="AH469" s="227"/>
      <c r="AI469" s="227"/>
      <c r="AJ469" s="227"/>
      <c r="AK469" s="227"/>
      <c r="AL469" s="227"/>
      <c r="AM469" s="227"/>
      <c r="AN469" s="227"/>
      <c r="AO469" s="227"/>
      <c r="AP469" s="227"/>
      <c r="AQ469" s="227"/>
      <c r="AR469" s="227"/>
      <c r="AS469" s="227"/>
      <c r="AT469" s="227"/>
      <c r="AU469" s="227"/>
      <c r="AV469" s="227"/>
      <c r="AW469" s="227"/>
      <c r="AX469" s="227"/>
      <c r="AY469" s="227"/>
      <c r="AZ469" s="227"/>
      <c r="BA469" s="227"/>
      <c r="BB469" s="227"/>
      <c r="BC469" s="227"/>
      <c r="BD469" s="227"/>
      <c r="BE469" s="227"/>
      <c r="BF469" s="227"/>
      <c r="BG469" s="227"/>
    </row>
    <row r="470" spans="2:59">
      <c r="B470" s="227"/>
      <c r="C470" s="296"/>
      <c r="D470" s="297"/>
      <c r="E470" s="297"/>
      <c r="F470" s="297"/>
      <c r="G470" s="227"/>
      <c r="H470" s="227"/>
      <c r="I470" s="227"/>
      <c r="J470" s="227"/>
      <c r="K470" s="227"/>
      <c r="L470" s="227"/>
      <c r="M470" s="227"/>
      <c r="N470" s="227"/>
      <c r="O470" s="227"/>
      <c r="P470" s="227"/>
      <c r="Q470" s="227"/>
      <c r="R470" s="227"/>
      <c r="S470" s="227"/>
      <c r="T470" s="227"/>
      <c r="U470" s="227"/>
      <c r="V470" s="227"/>
      <c r="W470" s="227"/>
      <c r="X470" s="227"/>
      <c r="Y470" s="227"/>
      <c r="Z470" s="227"/>
      <c r="AA470" s="227"/>
      <c r="AB470" s="227"/>
      <c r="AC470" s="227"/>
      <c r="AD470" s="227"/>
      <c r="AE470" s="227"/>
      <c r="AF470" s="227"/>
      <c r="AG470" s="227"/>
      <c r="AH470" s="227"/>
      <c r="AI470" s="227"/>
      <c r="AJ470" s="227"/>
      <c r="AK470" s="227"/>
      <c r="AL470" s="227"/>
      <c r="AM470" s="227"/>
      <c r="AN470" s="227"/>
      <c r="AO470" s="227"/>
      <c r="AP470" s="227"/>
      <c r="AQ470" s="227"/>
      <c r="AR470" s="227"/>
      <c r="AS470" s="227"/>
      <c r="AT470" s="227"/>
      <c r="AU470" s="227"/>
      <c r="AV470" s="227"/>
      <c r="AW470" s="227"/>
      <c r="AX470" s="227"/>
      <c r="AY470" s="227"/>
      <c r="AZ470" s="227"/>
      <c r="BA470" s="227"/>
      <c r="BB470" s="227"/>
      <c r="BC470" s="227"/>
      <c r="BD470" s="227"/>
      <c r="BE470" s="227"/>
      <c r="BF470" s="227"/>
      <c r="BG470" s="227"/>
    </row>
    <row r="471" spans="2:59">
      <c r="B471" s="227"/>
      <c r="C471" s="296"/>
      <c r="D471" s="297"/>
      <c r="E471" s="297"/>
      <c r="F471" s="29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227"/>
      <c r="S471" s="227"/>
      <c r="T471" s="227"/>
      <c r="U471" s="227"/>
      <c r="V471" s="227"/>
      <c r="W471" s="227"/>
      <c r="X471" s="227"/>
      <c r="Y471" s="227"/>
      <c r="Z471" s="227"/>
      <c r="AA471" s="227"/>
      <c r="AB471" s="227"/>
      <c r="AC471" s="227"/>
      <c r="AD471" s="227"/>
      <c r="AE471" s="227"/>
      <c r="AF471" s="227"/>
      <c r="AG471" s="227"/>
      <c r="AH471" s="227"/>
      <c r="AI471" s="227"/>
      <c r="AJ471" s="227"/>
      <c r="AK471" s="227"/>
      <c r="AL471" s="227"/>
      <c r="AM471" s="227"/>
      <c r="AN471" s="227"/>
      <c r="AO471" s="227"/>
      <c r="AP471" s="227"/>
      <c r="AQ471" s="227"/>
      <c r="AR471" s="227"/>
      <c r="AS471" s="227"/>
      <c r="AT471" s="227"/>
      <c r="AU471" s="227"/>
      <c r="AV471" s="227"/>
      <c r="AW471" s="227"/>
      <c r="AX471" s="227"/>
      <c r="AY471" s="227"/>
      <c r="AZ471" s="227"/>
      <c r="BA471" s="227"/>
      <c r="BB471" s="227"/>
      <c r="BC471" s="227"/>
      <c r="BD471" s="227"/>
      <c r="BE471" s="227"/>
      <c r="BF471" s="227"/>
      <c r="BG471" s="227"/>
    </row>
    <row r="472" spans="2:59">
      <c r="B472" s="227"/>
      <c r="C472" s="296"/>
      <c r="D472" s="297"/>
      <c r="E472" s="297"/>
      <c r="F472" s="297"/>
      <c r="G472" s="227"/>
      <c r="H472" s="227"/>
      <c r="I472" s="227"/>
      <c r="J472" s="227"/>
      <c r="K472" s="227"/>
      <c r="L472" s="227"/>
      <c r="M472" s="227"/>
      <c r="N472" s="227"/>
      <c r="O472" s="227"/>
      <c r="P472" s="227"/>
      <c r="Q472" s="227"/>
      <c r="R472" s="227"/>
      <c r="S472" s="227"/>
      <c r="T472" s="227"/>
      <c r="U472" s="227"/>
      <c r="V472" s="227"/>
      <c r="W472" s="227"/>
      <c r="X472" s="227"/>
      <c r="Y472" s="227"/>
      <c r="Z472" s="227"/>
      <c r="AA472" s="227"/>
      <c r="AB472" s="227"/>
      <c r="AC472" s="227"/>
      <c r="AD472" s="227"/>
      <c r="AE472" s="227"/>
      <c r="AF472" s="227"/>
      <c r="AG472" s="227"/>
      <c r="AH472" s="227"/>
      <c r="AI472" s="227"/>
      <c r="AJ472" s="227"/>
      <c r="AK472" s="227"/>
      <c r="AL472" s="227"/>
      <c r="AM472" s="227"/>
      <c r="AN472" s="227"/>
      <c r="AO472" s="227"/>
      <c r="AP472" s="227"/>
      <c r="AQ472" s="227"/>
      <c r="AR472" s="227"/>
      <c r="AS472" s="227"/>
      <c r="AT472" s="227"/>
      <c r="AU472" s="227"/>
      <c r="AV472" s="227"/>
      <c r="AW472" s="227"/>
      <c r="AX472" s="227"/>
      <c r="AY472" s="227"/>
      <c r="AZ472" s="227"/>
      <c r="BA472" s="227"/>
      <c r="BB472" s="227"/>
      <c r="BC472" s="227"/>
      <c r="BD472" s="227"/>
      <c r="BE472" s="227"/>
      <c r="BF472" s="227"/>
      <c r="BG472" s="227"/>
    </row>
    <row r="473" spans="2:59">
      <c r="B473" s="227"/>
      <c r="C473" s="296"/>
      <c r="D473" s="297"/>
      <c r="E473" s="297"/>
      <c r="F473" s="297"/>
      <c r="G473" s="227"/>
      <c r="H473" s="227"/>
      <c r="I473" s="227"/>
      <c r="J473" s="227"/>
      <c r="K473" s="227"/>
      <c r="L473" s="227"/>
      <c r="M473" s="227"/>
      <c r="N473" s="227"/>
      <c r="O473" s="227"/>
      <c r="P473" s="227"/>
      <c r="Q473" s="227"/>
      <c r="R473" s="227"/>
      <c r="S473" s="227"/>
      <c r="T473" s="227"/>
      <c r="U473" s="227"/>
      <c r="V473" s="227"/>
      <c r="W473" s="227"/>
      <c r="X473" s="227"/>
      <c r="Y473" s="227"/>
      <c r="Z473" s="227"/>
      <c r="AA473" s="227"/>
      <c r="AB473" s="227"/>
      <c r="AC473" s="227"/>
      <c r="AD473" s="227"/>
      <c r="AE473" s="227"/>
      <c r="AF473" s="227"/>
      <c r="AG473" s="227"/>
      <c r="AH473" s="227"/>
      <c r="AI473" s="227"/>
      <c r="AJ473" s="227"/>
      <c r="AK473" s="227"/>
      <c r="AL473" s="227"/>
      <c r="AM473" s="227"/>
      <c r="AN473" s="227"/>
      <c r="AO473" s="227"/>
      <c r="AP473" s="227"/>
      <c r="AQ473" s="227"/>
      <c r="AR473" s="227"/>
      <c r="AS473" s="227"/>
      <c r="AT473" s="227"/>
      <c r="AU473" s="227"/>
      <c r="AV473" s="227"/>
      <c r="AW473" s="227"/>
      <c r="AX473" s="227"/>
      <c r="AY473" s="227"/>
      <c r="AZ473" s="227"/>
      <c r="BA473" s="227"/>
      <c r="BB473" s="227"/>
      <c r="BC473" s="227"/>
      <c r="BD473" s="227"/>
      <c r="BE473" s="227"/>
      <c r="BF473" s="227"/>
      <c r="BG473" s="227"/>
    </row>
    <row r="474" spans="2:59">
      <c r="B474" s="227"/>
      <c r="C474" s="296"/>
      <c r="D474" s="297"/>
      <c r="E474" s="297"/>
      <c r="F474" s="297"/>
      <c r="G474" s="227"/>
      <c r="H474" s="227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227"/>
      <c r="V474" s="227"/>
      <c r="W474" s="227"/>
      <c r="X474" s="227"/>
      <c r="Y474" s="227"/>
      <c r="Z474" s="227"/>
      <c r="AA474" s="227"/>
      <c r="AB474" s="227"/>
      <c r="AC474" s="227"/>
      <c r="AD474" s="227"/>
      <c r="AE474" s="227"/>
      <c r="AF474" s="227"/>
      <c r="AG474" s="227"/>
      <c r="AH474" s="227"/>
      <c r="AI474" s="227"/>
      <c r="AJ474" s="227"/>
      <c r="AK474" s="227"/>
      <c r="AL474" s="227"/>
      <c r="AM474" s="227"/>
      <c r="AN474" s="227"/>
      <c r="AO474" s="227"/>
      <c r="AP474" s="227"/>
      <c r="AQ474" s="227"/>
      <c r="AR474" s="227"/>
      <c r="AS474" s="227"/>
      <c r="AT474" s="227"/>
      <c r="AU474" s="227"/>
      <c r="AV474" s="227"/>
      <c r="AW474" s="227"/>
      <c r="AX474" s="227"/>
      <c r="AY474" s="227"/>
      <c r="AZ474" s="227"/>
      <c r="BA474" s="227"/>
      <c r="BB474" s="227"/>
      <c r="BC474" s="227"/>
      <c r="BD474" s="227"/>
      <c r="BE474" s="227"/>
      <c r="BF474" s="227"/>
      <c r="BG474" s="227"/>
    </row>
    <row r="475" spans="2:59">
      <c r="B475" s="227"/>
      <c r="C475" s="296"/>
      <c r="D475" s="297"/>
      <c r="E475" s="297"/>
      <c r="F475" s="297"/>
      <c r="G475" s="227"/>
      <c r="H475" s="227"/>
      <c r="I475" s="227"/>
      <c r="J475" s="227"/>
      <c r="K475" s="227"/>
      <c r="L475" s="227"/>
      <c r="M475" s="227"/>
      <c r="N475" s="227"/>
      <c r="O475" s="227"/>
      <c r="P475" s="227"/>
      <c r="Q475" s="227"/>
      <c r="R475" s="227"/>
      <c r="S475" s="227"/>
      <c r="T475" s="227"/>
      <c r="U475" s="227"/>
      <c r="V475" s="227"/>
      <c r="W475" s="227"/>
      <c r="X475" s="227"/>
      <c r="Y475" s="227"/>
      <c r="Z475" s="227"/>
      <c r="AA475" s="227"/>
      <c r="AB475" s="227"/>
      <c r="AC475" s="227"/>
      <c r="AD475" s="227"/>
      <c r="AE475" s="227"/>
      <c r="AF475" s="227"/>
      <c r="AG475" s="227"/>
      <c r="AH475" s="227"/>
      <c r="AI475" s="227"/>
      <c r="AJ475" s="227"/>
      <c r="AK475" s="227"/>
      <c r="AL475" s="227"/>
      <c r="AM475" s="227"/>
      <c r="AN475" s="227"/>
      <c r="AO475" s="227"/>
      <c r="AP475" s="227"/>
      <c r="AQ475" s="227"/>
      <c r="AR475" s="227"/>
      <c r="AS475" s="227"/>
      <c r="AT475" s="227"/>
      <c r="AU475" s="227"/>
      <c r="AV475" s="227"/>
      <c r="AW475" s="227"/>
      <c r="AX475" s="227"/>
      <c r="AY475" s="227"/>
      <c r="AZ475" s="227"/>
      <c r="BA475" s="227"/>
      <c r="BB475" s="227"/>
      <c r="BC475" s="227"/>
      <c r="BD475" s="227"/>
      <c r="BE475" s="227"/>
      <c r="BF475" s="227"/>
      <c r="BG475" s="227"/>
    </row>
    <row r="476" spans="2:59">
      <c r="B476" s="227"/>
      <c r="C476" s="296"/>
      <c r="D476" s="297"/>
      <c r="E476" s="297"/>
      <c r="F476" s="297"/>
      <c r="G476" s="227"/>
      <c r="H476" s="227"/>
      <c r="I476" s="227"/>
      <c r="J476" s="227"/>
      <c r="K476" s="227"/>
      <c r="L476" s="227"/>
      <c r="M476" s="227"/>
      <c r="N476" s="227"/>
      <c r="O476" s="227"/>
      <c r="P476" s="227"/>
      <c r="Q476" s="227"/>
      <c r="R476" s="227"/>
      <c r="S476" s="227"/>
      <c r="T476" s="227"/>
      <c r="U476" s="227"/>
      <c r="V476" s="227"/>
      <c r="W476" s="227"/>
      <c r="X476" s="227"/>
      <c r="Y476" s="227"/>
      <c r="Z476" s="227"/>
      <c r="AA476" s="227"/>
      <c r="AB476" s="227"/>
      <c r="AC476" s="227"/>
      <c r="AD476" s="227"/>
      <c r="AE476" s="227"/>
      <c r="AF476" s="227"/>
      <c r="AG476" s="227"/>
      <c r="AH476" s="227"/>
      <c r="AI476" s="227"/>
      <c r="AJ476" s="227"/>
      <c r="AK476" s="227"/>
      <c r="AL476" s="227"/>
      <c r="AM476" s="227"/>
      <c r="AN476" s="227"/>
      <c r="AO476" s="227"/>
      <c r="AP476" s="227"/>
      <c r="AQ476" s="227"/>
      <c r="AR476" s="227"/>
      <c r="AS476" s="227"/>
      <c r="AT476" s="227"/>
      <c r="AU476" s="227"/>
      <c r="AV476" s="227"/>
      <c r="AW476" s="227"/>
      <c r="AX476" s="227"/>
      <c r="AY476" s="227"/>
      <c r="AZ476" s="227"/>
      <c r="BA476" s="227"/>
      <c r="BB476" s="227"/>
      <c r="BC476" s="227"/>
      <c r="BD476" s="227"/>
      <c r="BE476" s="227"/>
      <c r="BF476" s="227"/>
      <c r="BG476" s="227"/>
    </row>
    <row r="477" spans="2:59">
      <c r="B477" s="227"/>
      <c r="C477" s="296"/>
      <c r="D477" s="297"/>
      <c r="E477" s="297"/>
      <c r="F477" s="297"/>
      <c r="G477" s="227"/>
      <c r="H477" s="227"/>
      <c r="I477" s="227"/>
      <c r="J477" s="227"/>
      <c r="K477" s="227"/>
      <c r="L477" s="227"/>
      <c r="M477" s="227"/>
      <c r="N477" s="227"/>
      <c r="O477" s="227"/>
      <c r="P477" s="227"/>
      <c r="Q477" s="227"/>
      <c r="R477" s="227"/>
      <c r="S477" s="227"/>
      <c r="T477" s="227"/>
      <c r="U477" s="227"/>
      <c r="V477" s="227"/>
      <c r="W477" s="227"/>
      <c r="X477" s="227"/>
      <c r="Y477" s="227"/>
      <c r="Z477" s="227"/>
      <c r="AA477" s="227"/>
      <c r="AB477" s="227"/>
      <c r="AC477" s="227"/>
      <c r="AD477" s="227"/>
      <c r="AE477" s="227"/>
      <c r="AF477" s="227"/>
      <c r="AG477" s="227"/>
      <c r="AH477" s="227"/>
      <c r="AI477" s="227"/>
      <c r="AJ477" s="227"/>
      <c r="AK477" s="227"/>
      <c r="AL477" s="227"/>
      <c r="AM477" s="227"/>
      <c r="AN477" s="227"/>
      <c r="AO477" s="227"/>
      <c r="AP477" s="227"/>
      <c r="AQ477" s="227"/>
      <c r="AR477" s="227"/>
      <c r="AS477" s="227"/>
      <c r="AT477" s="227"/>
      <c r="AU477" s="227"/>
      <c r="AV477" s="227"/>
      <c r="AW477" s="227"/>
      <c r="AX477" s="227"/>
      <c r="AY477" s="227"/>
      <c r="AZ477" s="227"/>
      <c r="BA477" s="227"/>
      <c r="BB477" s="227"/>
      <c r="BC477" s="227"/>
      <c r="BD477" s="227"/>
      <c r="BE477" s="227"/>
      <c r="BF477" s="227"/>
      <c r="BG477" s="227"/>
    </row>
    <row r="478" spans="2:59">
      <c r="B478" s="227"/>
      <c r="C478" s="296"/>
      <c r="D478" s="297"/>
      <c r="E478" s="297"/>
      <c r="F478" s="297"/>
      <c r="G478" s="227"/>
      <c r="H478" s="227"/>
      <c r="I478" s="227"/>
      <c r="J478" s="227"/>
      <c r="K478" s="227"/>
      <c r="L478" s="227"/>
      <c r="M478" s="227"/>
      <c r="N478" s="227"/>
      <c r="O478" s="227"/>
      <c r="P478" s="227"/>
      <c r="Q478" s="227"/>
      <c r="R478" s="227"/>
      <c r="S478" s="227"/>
      <c r="T478" s="227"/>
      <c r="U478" s="227"/>
      <c r="V478" s="227"/>
      <c r="W478" s="227"/>
      <c r="X478" s="227"/>
      <c r="Y478" s="227"/>
      <c r="Z478" s="227"/>
      <c r="AA478" s="227"/>
      <c r="AB478" s="227"/>
      <c r="AC478" s="227"/>
      <c r="AD478" s="227"/>
      <c r="AE478" s="227"/>
      <c r="AF478" s="227"/>
      <c r="AG478" s="227"/>
      <c r="AH478" s="227"/>
      <c r="AI478" s="227"/>
      <c r="AJ478" s="227"/>
      <c r="AK478" s="227"/>
      <c r="AL478" s="227"/>
      <c r="AM478" s="227"/>
      <c r="AN478" s="227"/>
      <c r="AO478" s="227"/>
      <c r="AP478" s="227"/>
      <c r="AQ478" s="227"/>
      <c r="AR478" s="227"/>
      <c r="AS478" s="227"/>
      <c r="AT478" s="227"/>
      <c r="AU478" s="227"/>
      <c r="AV478" s="227"/>
      <c r="AW478" s="227"/>
      <c r="AX478" s="227"/>
      <c r="AY478" s="227"/>
      <c r="AZ478" s="227"/>
      <c r="BA478" s="227"/>
      <c r="BB478" s="227"/>
      <c r="BC478" s="227"/>
      <c r="BD478" s="227"/>
      <c r="BE478" s="227"/>
      <c r="BF478" s="227"/>
      <c r="BG478" s="227"/>
    </row>
    <row r="479" spans="2:59">
      <c r="B479" s="227"/>
      <c r="C479" s="296"/>
      <c r="D479" s="297"/>
      <c r="E479" s="297"/>
      <c r="F479" s="29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27"/>
      <c r="Y479" s="227"/>
      <c r="Z479" s="227"/>
      <c r="AA479" s="227"/>
      <c r="AB479" s="227"/>
      <c r="AC479" s="227"/>
      <c r="AD479" s="227"/>
      <c r="AE479" s="227"/>
      <c r="AF479" s="227"/>
      <c r="AG479" s="227"/>
      <c r="AH479" s="227"/>
      <c r="AI479" s="227"/>
      <c r="AJ479" s="227"/>
      <c r="AK479" s="227"/>
      <c r="AL479" s="227"/>
      <c r="AM479" s="227"/>
      <c r="AN479" s="227"/>
      <c r="AO479" s="227"/>
      <c r="AP479" s="227"/>
      <c r="AQ479" s="227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</row>
    <row r="480" spans="2:59">
      <c r="B480" s="227"/>
      <c r="C480" s="296"/>
      <c r="D480" s="297"/>
      <c r="E480" s="297"/>
      <c r="F480" s="297"/>
      <c r="G480" s="227"/>
      <c r="H480" s="227"/>
      <c r="I480" s="227"/>
      <c r="J480" s="227"/>
      <c r="K480" s="227"/>
      <c r="L480" s="227"/>
      <c r="M480" s="227"/>
      <c r="N480" s="227"/>
      <c r="O480" s="227"/>
      <c r="P480" s="227"/>
      <c r="Q480" s="227"/>
      <c r="R480" s="227"/>
      <c r="S480" s="227"/>
      <c r="T480" s="227"/>
      <c r="U480" s="227"/>
      <c r="V480" s="227"/>
      <c r="W480" s="227"/>
      <c r="X480" s="227"/>
      <c r="Y480" s="227"/>
      <c r="Z480" s="227"/>
      <c r="AA480" s="227"/>
      <c r="AB480" s="227"/>
      <c r="AC480" s="227"/>
      <c r="AD480" s="227"/>
      <c r="AE480" s="227"/>
      <c r="AF480" s="227"/>
      <c r="AG480" s="227"/>
      <c r="AH480" s="227"/>
      <c r="AI480" s="227"/>
      <c r="AJ480" s="227"/>
      <c r="AK480" s="227"/>
      <c r="AL480" s="227"/>
      <c r="AM480" s="227"/>
      <c r="AN480" s="227"/>
      <c r="AO480" s="227"/>
      <c r="AP480" s="227"/>
      <c r="AQ480" s="227"/>
      <c r="AR480" s="227"/>
      <c r="AS480" s="227"/>
      <c r="AT480" s="227"/>
      <c r="AU480" s="227"/>
      <c r="AV480" s="227"/>
      <c r="AW480" s="227"/>
      <c r="AX480" s="227"/>
      <c r="AY480" s="227"/>
      <c r="AZ480" s="227"/>
      <c r="BA480" s="227"/>
      <c r="BB480" s="227"/>
      <c r="BC480" s="227"/>
      <c r="BD480" s="227"/>
      <c r="BE480" s="227"/>
      <c r="BF480" s="227"/>
      <c r="BG480" s="227"/>
    </row>
    <row r="481" spans="2:59">
      <c r="B481" s="227"/>
      <c r="C481" s="296"/>
      <c r="D481" s="297"/>
      <c r="E481" s="297"/>
      <c r="F481" s="297"/>
      <c r="G481" s="227"/>
      <c r="H481" s="227"/>
      <c r="I481" s="227"/>
      <c r="J481" s="227"/>
      <c r="K481" s="227"/>
      <c r="L481" s="227"/>
      <c r="M481" s="227"/>
      <c r="N481" s="227"/>
      <c r="O481" s="227"/>
      <c r="P481" s="227"/>
      <c r="Q481" s="227"/>
      <c r="R481" s="227"/>
      <c r="S481" s="227"/>
      <c r="T481" s="227"/>
      <c r="U481" s="227"/>
      <c r="V481" s="227"/>
      <c r="W481" s="227"/>
      <c r="X481" s="227"/>
      <c r="Y481" s="227"/>
      <c r="Z481" s="227"/>
      <c r="AA481" s="227"/>
      <c r="AB481" s="227"/>
      <c r="AC481" s="227"/>
      <c r="AD481" s="227"/>
      <c r="AE481" s="227"/>
      <c r="AF481" s="227"/>
      <c r="AG481" s="227"/>
      <c r="AH481" s="227"/>
      <c r="AI481" s="227"/>
      <c r="AJ481" s="227"/>
      <c r="AK481" s="227"/>
      <c r="AL481" s="227"/>
      <c r="AM481" s="227"/>
      <c r="AN481" s="227"/>
      <c r="AO481" s="227"/>
      <c r="AP481" s="227"/>
      <c r="AQ481" s="227"/>
      <c r="AR481" s="227"/>
      <c r="AS481" s="227"/>
      <c r="AT481" s="227"/>
      <c r="AU481" s="227"/>
      <c r="AV481" s="227"/>
      <c r="AW481" s="227"/>
      <c r="AX481" s="227"/>
      <c r="AY481" s="227"/>
      <c r="AZ481" s="227"/>
      <c r="BA481" s="227"/>
      <c r="BB481" s="227"/>
      <c r="BC481" s="227"/>
      <c r="BD481" s="227"/>
      <c r="BE481" s="227"/>
      <c r="BF481" s="227"/>
      <c r="BG481" s="227"/>
    </row>
    <row r="482" spans="2:59">
      <c r="B482" s="227"/>
      <c r="C482" s="296"/>
      <c r="D482" s="297"/>
      <c r="E482" s="297"/>
      <c r="F482" s="297"/>
      <c r="G482" s="227"/>
      <c r="H482" s="227"/>
      <c r="I482" s="227"/>
      <c r="J482" s="227"/>
      <c r="K482" s="227"/>
      <c r="L482" s="227"/>
      <c r="M482" s="227"/>
      <c r="N482" s="227"/>
      <c r="O482" s="227"/>
      <c r="P482" s="227"/>
      <c r="Q482" s="227"/>
      <c r="R482" s="227"/>
      <c r="S482" s="227"/>
      <c r="T482" s="227"/>
      <c r="U482" s="227"/>
      <c r="V482" s="227"/>
      <c r="W482" s="227"/>
      <c r="X482" s="227"/>
      <c r="Y482" s="227"/>
      <c r="Z482" s="227"/>
      <c r="AA482" s="227"/>
      <c r="AB482" s="227"/>
      <c r="AC482" s="227"/>
      <c r="AD482" s="227"/>
      <c r="AE482" s="227"/>
      <c r="AF482" s="227"/>
      <c r="AG482" s="227"/>
      <c r="AH482" s="227"/>
      <c r="AI482" s="227"/>
      <c r="AJ482" s="227"/>
      <c r="AK482" s="227"/>
      <c r="AL482" s="227"/>
      <c r="AM482" s="227"/>
      <c r="AN482" s="227"/>
      <c r="AO482" s="227"/>
      <c r="AP482" s="227"/>
      <c r="AQ482" s="227"/>
      <c r="AR482" s="227"/>
      <c r="AS482" s="227"/>
      <c r="AT482" s="227"/>
      <c r="AU482" s="227"/>
      <c r="AV482" s="227"/>
      <c r="AW482" s="227"/>
      <c r="AX482" s="227"/>
      <c r="AY482" s="227"/>
      <c r="AZ482" s="227"/>
      <c r="BA482" s="227"/>
      <c r="BB482" s="227"/>
      <c r="BC482" s="227"/>
      <c r="BD482" s="227"/>
      <c r="BE482" s="227"/>
      <c r="BF482" s="227"/>
      <c r="BG482" s="227"/>
    </row>
    <row r="483" spans="2:59">
      <c r="B483" s="227"/>
      <c r="C483" s="296"/>
      <c r="D483" s="297"/>
      <c r="E483" s="297"/>
      <c r="F483" s="297"/>
      <c r="G483" s="227"/>
      <c r="H483" s="227"/>
      <c r="I483" s="227"/>
      <c r="J483" s="227"/>
      <c r="K483" s="227"/>
      <c r="L483" s="227"/>
      <c r="M483" s="227"/>
      <c r="N483" s="227"/>
      <c r="O483" s="227"/>
      <c r="P483" s="227"/>
      <c r="Q483" s="227"/>
      <c r="R483" s="227"/>
      <c r="S483" s="227"/>
      <c r="T483" s="227"/>
      <c r="U483" s="227"/>
      <c r="V483" s="227"/>
      <c r="W483" s="227"/>
      <c r="X483" s="227"/>
      <c r="Y483" s="227"/>
      <c r="Z483" s="227"/>
      <c r="AA483" s="227"/>
      <c r="AB483" s="227"/>
      <c r="AC483" s="227"/>
      <c r="AD483" s="227"/>
      <c r="AE483" s="227"/>
      <c r="AF483" s="227"/>
      <c r="AG483" s="227"/>
      <c r="AH483" s="227"/>
      <c r="AI483" s="227"/>
      <c r="AJ483" s="227"/>
      <c r="AK483" s="227"/>
      <c r="AL483" s="227"/>
      <c r="AM483" s="227"/>
      <c r="AN483" s="227"/>
      <c r="AO483" s="227"/>
      <c r="AP483" s="227"/>
      <c r="AQ483" s="227"/>
      <c r="AR483" s="227"/>
      <c r="AS483" s="227"/>
      <c r="AT483" s="227"/>
      <c r="AU483" s="227"/>
      <c r="AV483" s="227"/>
      <c r="AW483" s="227"/>
      <c r="AX483" s="227"/>
      <c r="AY483" s="227"/>
      <c r="AZ483" s="227"/>
      <c r="BA483" s="227"/>
      <c r="BB483" s="227"/>
      <c r="BC483" s="227"/>
      <c r="BD483" s="227"/>
      <c r="BE483" s="227"/>
      <c r="BF483" s="227"/>
      <c r="BG483" s="227"/>
    </row>
    <row r="484" spans="2:59">
      <c r="B484" s="227"/>
      <c r="C484" s="296"/>
      <c r="D484" s="297"/>
      <c r="E484" s="297"/>
      <c r="F484" s="297"/>
      <c r="G484" s="227"/>
      <c r="H484" s="227"/>
      <c r="I484" s="227"/>
      <c r="J484" s="227"/>
      <c r="K484" s="227"/>
      <c r="L484" s="227"/>
      <c r="M484" s="227"/>
      <c r="N484" s="227"/>
      <c r="O484" s="227"/>
      <c r="P484" s="227"/>
      <c r="Q484" s="227"/>
      <c r="R484" s="227"/>
      <c r="S484" s="227"/>
      <c r="T484" s="227"/>
      <c r="U484" s="227"/>
      <c r="V484" s="227"/>
      <c r="W484" s="227"/>
      <c r="X484" s="227"/>
      <c r="Y484" s="227"/>
      <c r="Z484" s="227"/>
      <c r="AA484" s="227"/>
      <c r="AB484" s="227"/>
      <c r="AC484" s="227"/>
      <c r="AD484" s="227"/>
      <c r="AE484" s="227"/>
      <c r="AF484" s="227"/>
      <c r="AG484" s="227"/>
      <c r="AH484" s="227"/>
      <c r="AI484" s="227"/>
      <c r="AJ484" s="227"/>
      <c r="AK484" s="227"/>
      <c r="AL484" s="227"/>
      <c r="AM484" s="227"/>
      <c r="AN484" s="227"/>
      <c r="AO484" s="227"/>
      <c r="AP484" s="227"/>
      <c r="AQ484" s="227"/>
      <c r="AR484" s="227"/>
      <c r="AS484" s="227"/>
      <c r="AT484" s="227"/>
      <c r="AU484" s="227"/>
      <c r="AV484" s="227"/>
      <c r="AW484" s="227"/>
      <c r="AX484" s="227"/>
      <c r="AY484" s="227"/>
      <c r="AZ484" s="227"/>
      <c r="BA484" s="227"/>
      <c r="BB484" s="227"/>
      <c r="BC484" s="227"/>
      <c r="BD484" s="227"/>
      <c r="BE484" s="227"/>
      <c r="BF484" s="227"/>
      <c r="BG484" s="227"/>
    </row>
    <row r="485" spans="2:59">
      <c r="B485" s="227"/>
      <c r="C485" s="296"/>
      <c r="D485" s="297"/>
      <c r="E485" s="297"/>
      <c r="F485" s="297"/>
      <c r="G485" s="227"/>
      <c r="H485" s="227"/>
      <c r="I485" s="227"/>
      <c r="J485" s="227"/>
      <c r="K485" s="227"/>
      <c r="L485" s="227"/>
      <c r="M485" s="227"/>
      <c r="N485" s="227"/>
      <c r="O485" s="227"/>
      <c r="P485" s="227"/>
      <c r="Q485" s="227"/>
      <c r="R485" s="227"/>
      <c r="S485" s="227"/>
      <c r="T485" s="227"/>
      <c r="U485" s="227"/>
      <c r="V485" s="227"/>
      <c r="W485" s="227"/>
      <c r="X485" s="227"/>
      <c r="Y485" s="227"/>
      <c r="Z485" s="227"/>
      <c r="AA485" s="227"/>
      <c r="AB485" s="227"/>
      <c r="AC485" s="227"/>
      <c r="AD485" s="227"/>
      <c r="AE485" s="227"/>
      <c r="AF485" s="227"/>
      <c r="AG485" s="227"/>
      <c r="AH485" s="227"/>
      <c r="AI485" s="227"/>
      <c r="AJ485" s="227"/>
      <c r="AK485" s="227"/>
      <c r="AL485" s="227"/>
      <c r="AM485" s="227"/>
      <c r="AN485" s="227"/>
      <c r="AO485" s="227"/>
      <c r="AP485" s="227"/>
      <c r="AQ485" s="227"/>
      <c r="AR485" s="227"/>
      <c r="AS485" s="227"/>
      <c r="AT485" s="227"/>
      <c r="AU485" s="227"/>
      <c r="AV485" s="227"/>
      <c r="AW485" s="227"/>
      <c r="AX485" s="227"/>
      <c r="AY485" s="227"/>
      <c r="AZ485" s="227"/>
      <c r="BA485" s="227"/>
      <c r="BB485" s="227"/>
      <c r="BC485" s="227"/>
      <c r="BD485" s="227"/>
      <c r="BE485" s="227"/>
      <c r="BF485" s="227"/>
      <c r="BG485" s="227"/>
    </row>
    <row r="486" spans="2:59">
      <c r="B486" s="227"/>
      <c r="C486" s="296"/>
      <c r="D486" s="297"/>
      <c r="E486" s="297"/>
      <c r="F486" s="297"/>
      <c r="G486" s="227"/>
      <c r="H486" s="227"/>
      <c r="I486" s="227"/>
      <c r="J486" s="227"/>
      <c r="K486" s="227"/>
      <c r="L486" s="227"/>
      <c r="M486" s="227"/>
      <c r="N486" s="227"/>
      <c r="O486" s="227"/>
      <c r="P486" s="227"/>
      <c r="Q486" s="227"/>
      <c r="R486" s="227"/>
      <c r="S486" s="227"/>
      <c r="T486" s="227"/>
      <c r="U486" s="227"/>
      <c r="V486" s="227"/>
      <c r="W486" s="227"/>
      <c r="X486" s="227"/>
      <c r="Y486" s="227"/>
      <c r="Z486" s="227"/>
      <c r="AA486" s="227"/>
      <c r="AB486" s="227"/>
      <c r="AC486" s="227"/>
      <c r="AD486" s="227"/>
      <c r="AE486" s="227"/>
      <c r="AF486" s="227"/>
      <c r="AG486" s="227"/>
      <c r="AH486" s="227"/>
      <c r="AI486" s="227"/>
      <c r="AJ486" s="227"/>
      <c r="AK486" s="227"/>
      <c r="AL486" s="227"/>
      <c r="AM486" s="227"/>
      <c r="AN486" s="227"/>
      <c r="AO486" s="227"/>
      <c r="AP486" s="227"/>
      <c r="AQ486" s="227"/>
      <c r="AR486" s="227"/>
      <c r="AS486" s="227"/>
      <c r="AT486" s="227"/>
      <c r="AU486" s="227"/>
      <c r="AV486" s="227"/>
      <c r="AW486" s="227"/>
      <c r="AX486" s="227"/>
      <c r="AY486" s="227"/>
      <c r="AZ486" s="227"/>
      <c r="BA486" s="227"/>
      <c r="BB486" s="227"/>
      <c r="BC486" s="227"/>
      <c r="BD486" s="227"/>
      <c r="BE486" s="227"/>
      <c r="BF486" s="227"/>
      <c r="BG486" s="227"/>
    </row>
    <row r="487" spans="2:59">
      <c r="B487" s="227"/>
      <c r="C487" s="296"/>
      <c r="D487" s="297"/>
      <c r="E487" s="297"/>
      <c r="F487" s="297"/>
      <c r="G487" s="227"/>
      <c r="H487" s="227"/>
      <c r="I487" s="227"/>
      <c r="J487" s="227"/>
      <c r="K487" s="227"/>
      <c r="L487" s="227"/>
      <c r="M487" s="227"/>
      <c r="N487" s="227"/>
      <c r="O487" s="227"/>
      <c r="P487" s="227"/>
      <c r="Q487" s="227"/>
      <c r="R487" s="227"/>
      <c r="S487" s="227"/>
      <c r="T487" s="227"/>
      <c r="U487" s="227"/>
      <c r="V487" s="227"/>
      <c r="W487" s="227"/>
      <c r="X487" s="227"/>
      <c r="Y487" s="227"/>
      <c r="Z487" s="227"/>
      <c r="AA487" s="227"/>
      <c r="AB487" s="227"/>
      <c r="AC487" s="227"/>
      <c r="AD487" s="227"/>
      <c r="AE487" s="227"/>
      <c r="AF487" s="227"/>
      <c r="AG487" s="227"/>
      <c r="AH487" s="227"/>
      <c r="AI487" s="227"/>
      <c r="AJ487" s="227"/>
      <c r="AK487" s="227"/>
      <c r="AL487" s="227"/>
      <c r="AM487" s="227"/>
      <c r="AN487" s="227"/>
      <c r="AO487" s="227"/>
      <c r="AP487" s="227"/>
      <c r="AQ487" s="227"/>
      <c r="AR487" s="227"/>
      <c r="AS487" s="227"/>
      <c r="AT487" s="227"/>
      <c r="AU487" s="227"/>
      <c r="AV487" s="227"/>
      <c r="AW487" s="227"/>
      <c r="AX487" s="227"/>
      <c r="AY487" s="227"/>
      <c r="AZ487" s="227"/>
      <c r="BA487" s="227"/>
      <c r="BB487" s="227"/>
      <c r="BC487" s="227"/>
      <c r="BD487" s="227"/>
      <c r="BE487" s="227"/>
      <c r="BF487" s="227"/>
      <c r="BG487" s="227"/>
    </row>
    <row r="488" spans="2:59">
      <c r="B488" s="227"/>
      <c r="C488" s="296"/>
      <c r="D488" s="297"/>
      <c r="E488" s="297"/>
      <c r="F488" s="297"/>
      <c r="G488" s="227"/>
      <c r="H488" s="227"/>
      <c r="I488" s="227"/>
      <c r="J488" s="227"/>
      <c r="K488" s="227"/>
      <c r="L488" s="227"/>
      <c r="M488" s="227"/>
      <c r="N488" s="227"/>
      <c r="O488" s="227"/>
      <c r="P488" s="227"/>
      <c r="Q488" s="227"/>
      <c r="R488" s="227"/>
      <c r="S488" s="227"/>
      <c r="T488" s="227"/>
      <c r="U488" s="227"/>
      <c r="V488" s="227"/>
      <c r="W488" s="227"/>
      <c r="X488" s="227"/>
      <c r="Y488" s="227"/>
      <c r="Z488" s="227"/>
      <c r="AA488" s="227"/>
      <c r="AB488" s="227"/>
      <c r="AC488" s="227"/>
      <c r="AD488" s="227"/>
      <c r="AE488" s="227"/>
      <c r="AF488" s="227"/>
      <c r="AG488" s="227"/>
      <c r="AH488" s="227"/>
      <c r="AI488" s="227"/>
      <c r="AJ488" s="227"/>
      <c r="AK488" s="227"/>
      <c r="AL488" s="227"/>
      <c r="AM488" s="227"/>
      <c r="AN488" s="227"/>
      <c r="AO488" s="227"/>
      <c r="AP488" s="227"/>
      <c r="AQ488" s="227"/>
      <c r="AR488" s="227"/>
      <c r="AS488" s="227"/>
      <c r="AT488" s="227"/>
      <c r="AU488" s="227"/>
      <c r="AV488" s="227"/>
      <c r="AW488" s="227"/>
      <c r="AX488" s="227"/>
      <c r="AY488" s="227"/>
      <c r="AZ488" s="227"/>
      <c r="BA488" s="227"/>
      <c r="BB488" s="227"/>
      <c r="BC488" s="227"/>
      <c r="BD488" s="227"/>
      <c r="BE488" s="227"/>
      <c r="BF488" s="227"/>
      <c r="BG488" s="227"/>
    </row>
    <row r="489" spans="2:59">
      <c r="B489" s="227"/>
      <c r="C489" s="296"/>
      <c r="D489" s="297"/>
      <c r="E489" s="297"/>
      <c r="F489" s="297"/>
      <c r="G489" s="227"/>
      <c r="H489" s="227"/>
      <c r="I489" s="227"/>
      <c r="J489" s="227"/>
      <c r="K489" s="227"/>
      <c r="L489" s="227"/>
      <c r="M489" s="227"/>
      <c r="N489" s="227"/>
      <c r="O489" s="227"/>
      <c r="P489" s="227"/>
      <c r="Q489" s="227"/>
      <c r="R489" s="227"/>
      <c r="S489" s="227"/>
      <c r="T489" s="227"/>
      <c r="U489" s="227"/>
      <c r="V489" s="227"/>
      <c r="W489" s="227"/>
      <c r="X489" s="227"/>
      <c r="Y489" s="227"/>
      <c r="Z489" s="227"/>
      <c r="AA489" s="227"/>
      <c r="AB489" s="227"/>
      <c r="AC489" s="227"/>
      <c r="AD489" s="227"/>
      <c r="AE489" s="227"/>
      <c r="AF489" s="227"/>
      <c r="AG489" s="227"/>
      <c r="AH489" s="227"/>
      <c r="AI489" s="227"/>
      <c r="AJ489" s="227"/>
      <c r="AK489" s="227"/>
      <c r="AL489" s="227"/>
      <c r="AM489" s="227"/>
      <c r="AN489" s="227"/>
      <c r="AO489" s="227"/>
      <c r="AP489" s="227"/>
      <c r="AQ489" s="227"/>
      <c r="AR489" s="227"/>
      <c r="AS489" s="227"/>
      <c r="AT489" s="227"/>
      <c r="AU489" s="227"/>
      <c r="AV489" s="227"/>
      <c r="AW489" s="227"/>
      <c r="AX489" s="227"/>
      <c r="AY489" s="227"/>
      <c r="AZ489" s="227"/>
      <c r="BA489" s="227"/>
      <c r="BB489" s="227"/>
      <c r="BC489" s="227"/>
      <c r="BD489" s="227"/>
      <c r="BE489" s="227"/>
      <c r="BF489" s="227"/>
      <c r="BG489" s="227"/>
    </row>
    <row r="490" spans="2:59">
      <c r="B490" s="227"/>
      <c r="C490" s="296"/>
      <c r="D490" s="297"/>
      <c r="E490" s="297"/>
      <c r="F490" s="297"/>
      <c r="G490" s="227"/>
      <c r="H490" s="227"/>
      <c r="I490" s="227"/>
      <c r="J490" s="227"/>
      <c r="K490" s="227"/>
      <c r="L490" s="227"/>
      <c r="M490" s="227"/>
      <c r="N490" s="227"/>
      <c r="O490" s="227"/>
      <c r="P490" s="227"/>
      <c r="Q490" s="227"/>
      <c r="R490" s="227"/>
      <c r="S490" s="227"/>
      <c r="T490" s="227"/>
      <c r="U490" s="227"/>
      <c r="V490" s="227"/>
      <c r="W490" s="227"/>
      <c r="X490" s="227"/>
      <c r="Y490" s="227"/>
      <c r="Z490" s="227"/>
      <c r="AA490" s="227"/>
      <c r="AB490" s="227"/>
      <c r="AC490" s="227"/>
      <c r="AD490" s="227"/>
      <c r="AE490" s="227"/>
      <c r="AF490" s="227"/>
      <c r="AG490" s="227"/>
      <c r="AH490" s="227"/>
      <c r="AI490" s="227"/>
      <c r="AJ490" s="227"/>
      <c r="AK490" s="227"/>
      <c r="AL490" s="227"/>
      <c r="AM490" s="227"/>
      <c r="AN490" s="227"/>
      <c r="AO490" s="227"/>
      <c r="AP490" s="227"/>
      <c r="AQ490" s="227"/>
      <c r="AR490" s="227"/>
      <c r="AS490" s="227"/>
      <c r="AT490" s="227"/>
      <c r="AU490" s="227"/>
      <c r="AV490" s="227"/>
      <c r="AW490" s="227"/>
      <c r="AX490" s="227"/>
      <c r="AY490" s="227"/>
      <c r="AZ490" s="227"/>
      <c r="BA490" s="227"/>
      <c r="BB490" s="227"/>
      <c r="BC490" s="227"/>
      <c r="BD490" s="227"/>
      <c r="BE490" s="227"/>
      <c r="BF490" s="227"/>
      <c r="BG490" s="227"/>
    </row>
    <row r="491" spans="2:59">
      <c r="B491" s="227"/>
      <c r="C491" s="296"/>
      <c r="D491" s="297"/>
      <c r="E491" s="297"/>
      <c r="F491" s="297"/>
      <c r="G491" s="227"/>
      <c r="H491" s="227"/>
      <c r="I491" s="227"/>
      <c r="J491" s="227"/>
      <c r="K491" s="227"/>
      <c r="L491" s="227"/>
      <c r="M491" s="227"/>
      <c r="N491" s="227"/>
      <c r="O491" s="227"/>
      <c r="P491" s="227"/>
      <c r="Q491" s="227"/>
      <c r="R491" s="227"/>
      <c r="S491" s="227"/>
      <c r="T491" s="227"/>
      <c r="U491" s="227"/>
      <c r="V491" s="227"/>
      <c r="W491" s="227"/>
      <c r="X491" s="227"/>
      <c r="Y491" s="227"/>
      <c r="Z491" s="227"/>
      <c r="AA491" s="227"/>
      <c r="AB491" s="227"/>
      <c r="AC491" s="227"/>
      <c r="AD491" s="227"/>
      <c r="AE491" s="227"/>
      <c r="AF491" s="227"/>
      <c r="AG491" s="227"/>
      <c r="AH491" s="227"/>
      <c r="AI491" s="227"/>
      <c r="AJ491" s="227"/>
      <c r="AK491" s="227"/>
      <c r="AL491" s="227"/>
      <c r="AM491" s="227"/>
      <c r="AN491" s="227"/>
      <c r="AO491" s="227"/>
      <c r="AP491" s="227"/>
      <c r="AQ491" s="227"/>
      <c r="AR491" s="227"/>
      <c r="AS491" s="227"/>
      <c r="AT491" s="227"/>
      <c r="AU491" s="227"/>
      <c r="AV491" s="227"/>
      <c r="AW491" s="227"/>
      <c r="AX491" s="227"/>
      <c r="AY491" s="227"/>
      <c r="AZ491" s="227"/>
      <c r="BA491" s="227"/>
      <c r="BB491" s="227"/>
      <c r="BC491" s="227"/>
      <c r="BD491" s="227"/>
      <c r="BE491" s="227"/>
      <c r="BF491" s="227"/>
      <c r="BG491" s="227"/>
    </row>
    <row r="492" spans="2:59">
      <c r="B492" s="227"/>
      <c r="C492" s="296"/>
      <c r="D492" s="297"/>
      <c r="E492" s="297"/>
      <c r="F492" s="297"/>
      <c r="G492" s="227"/>
      <c r="H492" s="227"/>
      <c r="I492" s="227"/>
      <c r="J492" s="227"/>
      <c r="K492" s="227"/>
      <c r="L492" s="227"/>
      <c r="M492" s="227"/>
      <c r="N492" s="227"/>
      <c r="O492" s="227"/>
      <c r="P492" s="227"/>
      <c r="Q492" s="227"/>
      <c r="R492" s="227"/>
      <c r="S492" s="227"/>
      <c r="T492" s="227"/>
      <c r="U492" s="227"/>
      <c r="V492" s="227"/>
      <c r="W492" s="227"/>
      <c r="X492" s="227"/>
      <c r="Y492" s="227"/>
      <c r="Z492" s="227"/>
      <c r="AA492" s="227"/>
      <c r="AB492" s="227"/>
      <c r="AC492" s="227"/>
      <c r="AD492" s="227"/>
      <c r="AE492" s="227"/>
      <c r="AF492" s="227"/>
      <c r="AG492" s="227"/>
      <c r="AH492" s="227"/>
      <c r="AI492" s="227"/>
      <c r="AJ492" s="227"/>
      <c r="AK492" s="227"/>
      <c r="AL492" s="227"/>
      <c r="AM492" s="227"/>
      <c r="AN492" s="227"/>
      <c r="AO492" s="227"/>
      <c r="AP492" s="227"/>
      <c r="AQ492" s="227"/>
      <c r="AR492" s="227"/>
      <c r="AS492" s="227"/>
      <c r="AT492" s="227"/>
      <c r="AU492" s="227"/>
      <c r="AV492" s="227"/>
      <c r="AW492" s="227"/>
      <c r="AX492" s="227"/>
      <c r="AY492" s="227"/>
      <c r="AZ492" s="227"/>
      <c r="BA492" s="227"/>
      <c r="BB492" s="227"/>
      <c r="BC492" s="227"/>
      <c r="BD492" s="227"/>
      <c r="BE492" s="227"/>
      <c r="BF492" s="227"/>
      <c r="BG492" s="227"/>
    </row>
    <row r="493" spans="2:59">
      <c r="B493" s="227"/>
      <c r="C493" s="296"/>
      <c r="D493" s="297"/>
      <c r="E493" s="297"/>
      <c r="F493" s="29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27"/>
      <c r="Y493" s="227"/>
      <c r="Z493" s="227"/>
      <c r="AA493" s="227"/>
      <c r="AB493" s="227"/>
      <c r="AC493" s="227"/>
      <c r="AD493" s="227"/>
      <c r="AE493" s="227"/>
      <c r="AF493" s="227"/>
      <c r="AG493" s="227"/>
      <c r="AH493" s="227"/>
      <c r="AI493" s="227"/>
      <c r="AJ493" s="227"/>
      <c r="AK493" s="227"/>
      <c r="AL493" s="227"/>
      <c r="AM493" s="227"/>
      <c r="AN493" s="227"/>
      <c r="AO493" s="227"/>
      <c r="AP493" s="227"/>
      <c r="AQ493" s="227"/>
      <c r="AR493" s="227"/>
      <c r="AS493" s="227"/>
      <c r="AT493" s="227"/>
      <c r="AU493" s="227"/>
      <c r="AV493" s="227"/>
      <c r="AW493" s="227"/>
      <c r="AX493" s="227"/>
      <c r="AY493" s="227"/>
      <c r="AZ493" s="227"/>
      <c r="BA493" s="227"/>
      <c r="BB493" s="227"/>
      <c r="BC493" s="227"/>
      <c r="BD493" s="227"/>
      <c r="BE493" s="227"/>
      <c r="BF493" s="227"/>
      <c r="BG493" s="227"/>
    </row>
    <row r="494" spans="2:59">
      <c r="B494" s="227"/>
      <c r="C494" s="296"/>
      <c r="D494" s="297"/>
      <c r="E494" s="297"/>
      <c r="F494" s="297"/>
      <c r="G494" s="227"/>
      <c r="H494" s="227"/>
      <c r="I494" s="227"/>
      <c r="J494" s="227"/>
      <c r="K494" s="227"/>
      <c r="L494" s="227"/>
      <c r="M494" s="227"/>
      <c r="N494" s="227"/>
      <c r="O494" s="227"/>
      <c r="P494" s="227"/>
      <c r="Q494" s="227"/>
      <c r="R494" s="227"/>
      <c r="S494" s="227"/>
      <c r="T494" s="227"/>
      <c r="U494" s="227"/>
      <c r="V494" s="227"/>
      <c r="W494" s="227"/>
      <c r="X494" s="227"/>
      <c r="Y494" s="227"/>
      <c r="Z494" s="227"/>
      <c r="AA494" s="227"/>
      <c r="AB494" s="227"/>
      <c r="AC494" s="227"/>
      <c r="AD494" s="227"/>
      <c r="AE494" s="227"/>
      <c r="AF494" s="227"/>
      <c r="AG494" s="227"/>
      <c r="AH494" s="227"/>
      <c r="AI494" s="227"/>
      <c r="AJ494" s="227"/>
      <c r="AK494" s="227"/>
      <c r="AL494" s="227"/>
      <c r="AM494" s="227"/>
      <c r="AN494" s="227"/>
      <c r="AO494" s="227"/>
      <c r="AP494" s="227"/>
      <c r="AQ494" s="227"/>
      <c r="AR494" s="227"/>
      <c r="AS494" s="227"/>
      <c r="AT494" s="227"/>
      <c r="AU494" s="227"/>
      <c r="AV494" s="227"/>
      <c r="AW494" s="227"/>
      <c r="AX494" s="227"/>
      <c r="AY494" s="227"/>
      <c r="AZ494" s="227"/>
      <c r="BA494" s="227"/>
      <c r="BB494" s="227"/>
      <c r="BC494" s="227"/>
      <c r="BD494" s="227"/>
      <c r="BE494" s="227"/>
      <c r="BF494" s="227"/>
      <c r="BG494" s="227"/>
    </row>
    <row r="495" spans="2:59">
      <c r="B495" s="227"/>
      <c r="C495" s="296"/>
      <c r="D495" s="297"/>
      <c r="E495" s="297"/>
      <c r="F495" s="297"/>
      <c r="G495" s="227"/>
      <c r="H495" s="227"/>
      <c r="I495" s="227"/>
      <c r="J495" s="227"/>
      <c r="K495" s="227"/>
      <c r="L495" s="227"/>
      <c r="M495" s="227"/>
      <c r="N495" s="227"/>
      <c r="O495" s="227"/>
      <c r="P495" s="227"/>
      <c r="Q495" s="227"/>
      <c r="R495" s="227"/>
      <c r="S495" s="227"/>
      <c r="T495" s="227"/>
      <c r="U495" s="227"/>
      <c r="V495" s="227"/>
      <c r="W495" s="227"/>
      <c r="X495" s="227"/>
      <c r="Y495" s="227"/>
      <c r="Z495" s="227"/>
      <c r="AA495" s="227"/>
      <c r="AB495" s="227"/>
      <c r="AC495" s="227"/>
      <c r="AD495" s="227"/>
      <c r="AE495" s="227"/>
      <c r="AF495" s="227"/>
      <c r="AG495" s="227"/>
      <c r="AH495" s="227"/>
      <c r="AI495" s="227"/>
      <c r="AJ495" s="227"/>
      <c r="AK495" s="227"/>
      <c r="AL495" s="227"/>
      <c r="AM495" s="227"/>
      <c r="AN495" s="227"/>
      <c r="AO495" s="227"/>
      <c r="AP495" s="227"/>
      <c r="AQ495" s="227"/>
      <c r="AR495" s="227"/>
      <c r="AS495" s="227"/>
      <c r="AT495" s="227"/>
      <c r="AU495" s="227"/>
      <c r="AV495" s="227"/>
      <c r="AW495" s="227"/>
      <c r="AX495" s="227"/>
      <c r="AY495" s="227"/>
      <c r="AZ495" s="227"/>
      <c r="BA495" s="227"/>
      <c r="BB495" s="227"/>
      <c r="BC495" s="227"/>
      <c r="BD495" s="227"/>
      <c r="BE495" s="227"/>
      <c r="BF495" s="227"/>
      <c r="BG495" s="227"/>
    </row>
    <row r="496" spans="2:59">
      <c r="B496" s="227"/>
      <c r="C496" s="296"/>
      <c r="D496" s="297"/>
      <c r="E496" s="297"/>
      <c r="F496" s="297"/>
      <c r="G496" s="227"/>
      <c r="H496" s="227"/>
      <c r="I496" s="227"/>
      <c r="J496" s="227"/>
      <c r="K496" s="227"/>
      <c r="L496" s="227"/>
      <c r="M496" s="227"/>
      <c r="N496" s="227"/>
      <c r="O496" s="227"/>
      <c r="P496" s="227"/>
      <c r="Q496" s="227"/>
      <c r="R496" s="227"/>
      <c r="S496" s="227"/>
      <c r="T496" s="227"/>
      <c r="U496" s="227"/>
      <c r="V496" s="227"/>
      <c r="W496" s="227"/>
      <c r="X496" s="227"/>
      <c r="Y496" s="227"/>
      <c r="Z496" s="227"/>
      <c r="AA496" s="227"/>
      <c r="AB496" s="227"/>
      <c r="AC496" s="227"/>
      <c r="AD496" s="227"/>
      <c r="AE496" s="227"/>
      <c r="AF496" s="227"/>
      <c r="AG496" s="227"/>
      <c r="AH496" s="227"/>
      <c r="AI496" s="227"/>
      <c r="AJ496" s="227"/>
      <c r="AK496" s="227"/>
      <c r="AL496" s="227"/>
      <c r="AM496" s="227"/>
      <c r="AN496" s="227"/>
      <c r="AO496" s="227"/>
      <c r="AP496" s="227"/>
      <c r="AQ496" s="227"/>
      <c r="AR496" s="227"/>
      <c r="AS496" s="227"/>
      <c r="AT496" s="227"/>
      <c r="AU496" s="227"/>
      <c r="AV496" s="227"/>
      <c r="AW496" s="227"/>
      <c r="AX496" s="227"/>
      <c r="AY496" s="227"/>
      <c r="AZ496" s="227"/>
      <c r="BA496" s="227"/>
      <c r="BB496" s="227"/>
      <c r="BC496" s="227"/>
      <c r="BD496" s="227"/>
      <c r="BE496" s="227"/>
      <c r="BF496" s="227"/>
      <c r="BG496" s="227"/>
    </row>
    <row r="497" spans="2:59">
      <c r="B497" s="227"/>
      <c r="C497" s="296"/>
      <c r="D497" s="297"/>
      <c r="E497" s="297"/>
      <c r="F497" s="297"/>
      <c r="G497" s="227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7"/>
      <c r="W497" s="227"/>
      <c r="X497" s="227"/>
      <c r="Y497" s="227"/>
      <c r="Z497" s="227"/>
      <c r="AA497" s="227"/>
      <c r="AB497" s="227"/>
      <c r="AC497" s="227"/>
      <c r="AD497" s="227"/>
      <c r="AE497" s="227"/>
      <c r="AF497" s="227"/>
      <c r="AG497" s="227"/>
      <c r="AH497" s="227"/>
      <c r="AI497" s="227"/>
      <c r="AJ497" s="227"/>
      <c r="AK497" s="227"/>
      <c r="AL497" s="227"/>
      <c r="AM497" s="227"/>
      <c r="AN497" s="227"/>
      <c r="AO497" s="227"/>
      <c r="AP497" s="227"/>
      <c r="AQ497" s="227"/>
      <c r="AR497" s="227"/>
      <c r="AS497" s="227"/>
      <c r="AT497" s="227"/>
      <c r="AU497" s="227"/>
      <c r="AV497" s="227"/>
      <c r="AW497" s="227"/>
      <c r="AX497" s="227"/>
      <c r="AY497" s="227"/>
      <c r="AZ497" s="227"/>
      <c r="BA497" s="227"/>
      <c r="BB497" s="227"/>
      <c r="BC497" s="227"/>
      <c r="BD497" s="227"/>
      <c r="BE497" s="227"/>
      <c r="BF497" s="227"/>
      <c r="BG497" s="227"/>
    </row>
    <row r="498" spans="2:59">
      <c r="B498" s="227"/>
      <c r="C498" s="296"/>
      <c r="D498" s="297"/>
      <c r="E498" s="297"/>
      <c r="F498" s="297"/>
      <c r="G498" s="227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7"/>
      <c r="W498" s="227"/>
      <c r="X498" s="227"/>
      <c r="Y498" s="227"/>
      <c r="Z498" s="227"/>
      <c r="AA498" s="227"/>
      <c r="AB498" s="227"/>
      <c r="AC498" s="227"/>
      <c r="AD498" s="227"/>
      <c r="AE498" s="227"/>
      <c r="AF498" s="227"/>
      <c r="AG498" s="227"/>
      <c r="AH498" s="227"/>
      <c r="AI498" s="227"/>
      <c r="AJ498" s="227"/>
      <c r="AK498" s="227"/>
      <c r="AL498" s="227"/>
      <c r="AM498" s="227"/>
      <c r="AN498" s="227"/>
      <c r="AO498" s="227"/>
      <c r="AP498" s="227"/>
      <c r="AQ498" s="227"/>
      <c r="AR498" s="227"/>
      <c r="AS498" s="227"/>
      <c r="AT498" s="227"/>
      <c r="AU498" s="227"/>
      <c r="AV498" s="227"/>
      <c r="AW498" s="227"/>
      <c r="AX498" s="227"/>
      <c r="AY498" s="227"/>
      <c r="AZ498" s="227"/>
      <c r="BA498" s="227"/>
      <c r="BB498" s="227"/>
      <c r="BC498" s="227"/>
      <c r="BD498" s="227"/>
      <c r="BE498" s="227"/>
      <c r="BF498" s="227"/>
      <c r="BG498" s="227"/>
    </row>
    <row r="499" spans="2:59">
      <c r="B499" s="227"/>
      <c r="C499" s="296"/>
      <c r="D499" s="297"/>
      <c r="E499" s="297"/>
      <c r="F499" s="297"/>
      <c r="G499" s="227"/>
      <c r="H499" s="227"/>
      <c r="I499" s="227"/>
      <c r="J499" s="227"/>
      <c r="K499" s="227"/>
      <c r="L499" s="227"/>
      <c r="M499" s="227"/>
      <c r="N499" s="227"/>
      <c r="O499" s="227"/>
      <c r="P499" s="227"/>
      <c r="Q499" s="227"/>
      <c r="R499" s="227"/>
      <c r="S499" s="227"/>
      <c r="T499" s="227"/>
      <c r="U499" s="227"/>
      <c r="V499" s="227"/>
      <c r="W499" s="227"/>
      <c r="X499" s="227"/>
      <c r="Y499" s="227"/>
      <c r="Z499" s="227"/>
      <c r="AA499" s="227"/>
      <c r="AB499" s="227"/>
      <c r="AC499" s="227"/>
      <c r="AD499" s="227"/>
      <c r="AE499" s="227"/>
      <c r="AF499" s="227"/>
      <c r="AG499" s="227"/>
      <c r="AH499" s="227"/>
      <c r="AI499" s="227"/>
      <c r="AJ499" s="227"/>
      <c r="AK499" s="227"/>
      <c r="AL499" s="227"/>
      <c r="AM499" s="227"/>
      <c r="AN499" s="227"/>
      <c r="AO499" s="227"/>
      <c r="AP499" s="227"/>
      <c r="AQ499" s="227"/>
      <c r="AR499" s="227"/>
      <c r="AS499" s="227"/>
      <c r="AT499" s="227"/>
      <c r="AU499" s="227"/>
      <c r="AV499" s="227"/>
      <c r="AW499" s="227"/>
      <c r="AX499" s="227"/>
      <c r="AY499" s="227"/>
      <c r="AZ499" s="227"/>
      <c r="BA499" s="227"/>
      <c r="BB499" s="227"/>
      <c r="BC499" s="227"/>
      <c r="BD499" s="227"/>
      <c r="BE499" s="227"/>
      <c r="BF499" s="227"/>
      <c r="BG499" s="227"/>
    </row>
    <row r="500" spans="2:59">
      <c r="B500" s="227"/>
      <c r="C500" s="296"/>
      <c r="D500" s="297"/>
      <c r="E500" s="297"/>
      <c r="F500" s="297"/>
      <c r="G500" s="227"/>
      <c r="H500" s="227"/>
      <c r="I500" s="227"/>
      <c r="J500" s="227"/>
      <c r="K500" s="227"/>
      <c r="L500" s="227"/>
      <c r="M500" s="227"/>
      <c r="N500" s="227"/>
      <c r="O500" s="227"/>
      <c r="P500" s="227"/>
      <c r="Q500" s="227"/>
      <c r="R500" s="227"/>
      <c r="S500" s="227"/>
      <c r="T500" s="227"/>
      <c r="U500" s="227"/>
      <c r="V500" s="227"/>
      <c r="W500" s="227"/>
      <c r="X500" s="227"/>
      <c r="Y500" s="227"/>
      <c r="Z500" s="227"/>
      <c r="AA500" s="227"/>
      <c r="AB500" s="227"/>
      <c r="AC500" s="227"/>
      <c r="AD500" s="227"/>
      <c r="AE500" s="227"/>
      <c r="AF500" s="227"/>
      <c r="AG500" s="227"/>
      <c r="AH500" s="227"/>
      <c r="AI500" s="227"/>
      <c r="AJ500" s="227"/>
      <c r="AK500" s="227"/>
      <c r="AL500" s="227"/>
      <c r="AM500" s="227"/>
      <c r="AN500" s="227"/>
      <c r="AO500" s="227"/>
      <c r="AP500" s="227"/>
      <c r="AQ500" s="227"/>
      <c r="AR500" s="227"/>
      <c r="AS500" s="227"/>
      <c r="AT500" s="227"/>
      <c r="AU500" s="227"/>
      <c r="AV500" s="227"/>
      <c r="AW500" s="227"/>
      <c r="AX500" s="227"/>
      <c r="AY500" s="227"/>
      <c r="AZ500" s="227"/>
      <c r="BA500" s="227"/>
      <c r="BB500" s="227"/>
      <c r="BC500" s="227"/>
      <c r="BD500" s="227"/>
      <c r="BE500" s="227"/>
      <c r="BF500" s="227"/>
      <c r="BG500" s="227"/>
    </row>
    <row r="501" spans="2:59">
      <c r="B501" s="227"/>
      <c r="C501" s="296"/>
      <c r="D501" s="297"/>
      <c r="E501" s="297"/>
      <c r="F501" s="29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27"/>
      <c r="Y501" s="227"/>
      <c r="Z501" s="227"/>
      <c r="AA501" s="227"/>
      <c r="AB501" s="227"/>
      <c r="AC501" s="227"/>
      <c r="AD501" s="227"/>
      <c r="AE501" s="227"/>
      <c r="AF501" s="227"/>
      <c r="AG501" s="227"/>
      <c r="AH501" s="227"/>
      <c r="AI501" s="227"/>
      <c r="AJ501" s="227"/>
      <c r="AK501" s="227"/>
      <c r="AL501" s="227"/>
      <c r="AM501" s="227"/>
      <c r="AN501" s="227"/>
      <c r="AO501" s="227"/>
      <c r="AP501" s="227"/>
      <c r="AQ501" s="227"/>
      <c r="AR501" s="227"/>
      <c r="AS501" s="227"/>
      <c r="AT501" s="227"/>
      <c r="AU501" s="227"/>
      <c r="AV501" s="227"/>
      <c r="AW501" s="227"/>
      <c r="AX501" s="227"/>
      <c r="AY501" s="227"/>
      <c r="AZ501" s="227"/>
      <c r="BA501" s="227"/>
      <c r="BB501" s="227"/>
      <c r="BC501" s="227"/>
      <c r="BD501" s="227"/>
      <c r="BE501" s="227"/>
      <c r="BF501" s="227"/>
      <c r="BG501" s="227"/>
    </row>
    <row r="502" spans="2:59">
      <c r="B502" s="227"/>
      <c r="C502" s="296"/>
      <c r="D502" s="297"/>
      <c r="E502" s="297"/>
      <c r="F502" s="297"/>
      <c r="G502" s="227"/>
      <c r="H502" s="227"/>
      <c r="I502" s="227"/>
      <c r="J502" s="227"/>
      <c r="K502" s="227"/>
      <c r="L502" s="227"/>
      <c r="M502" s="227"/>
      <c r="N502" s="227"/>
      <c r="O502" s="227"/>
      <c r="P502" s="227"/>
      <c r="Q502" s="227"/>
      <c r="R502" s="227"/>
      <c r="S502" s="227"/>
      <c r="T502" s="227"/>
      <c r="U502" s="227"/>
      <c r="V502" s="227"/>
      <c r="W502" s="227"/>
      <c r="X502" s="227"/>
      <c r="Y502" s="227"/>
      <c r="Z502" s="227"/>
      <c r="AA502" s="227"/>
      <c r="AB502" s="227"/>
      <c r="AC502" s="227"/>
      <c r="AD502" s="227"/>
      <c r="AE502" s="227"/>
      <c r="AF502" s="227"/>
      <c r="AG502" s="227"/>
      <c r="AH502" s="227"/>
      <c r="AI502" s="227"/>
      <c r="AJ502" s="227"/>
      <c r="AK502" s="227"/>
      <c r="AL502" s="227"/>
      <c r="AM502" s="227"/>
      <c r="AN502" s="227"/>
      <c r="AO502" s="227"/>
      <c r="AP502" s="227"/>
      <c r="AQ502" s="227"/>
      <c r="AR502" s="227"/>
      <c r="AS502" s="227"/>
      <c r="AT502" s="227"/>
      <c r="AU502" s="227"/>
      <c r="AV502" s="227"/>
      <c r="AW502" s="227"/>
      <c r="AX502" s="227"/>
      <c r="AY502" s="227"/>
      <c r="AZ502" s="227"/>
      <c r="BA502" s="227"/>
      <c r="BB502" s="227"/>
      <c r="BC502" s="227"/>
      <c r="BD502" s="227"/>
      <c r="BE502" s="227"/>
      <c r="BF502" s="227"/>
      <c r="BG502" s="227"/>
    </row>
    <row r="503" spans="2:59">
      <c r="B503" s="227"/>
      <c r="C503" s="296"/>
      <c r="D503" s="297"/>
      <c r="E503" s="297"/>
      <c r="F503" s="297"/>
      <c r="G503" s="227"/>
      <c r="H503" s="227"/>
      <c r="I503" s="227"/>
      <c r="J503" s="227"/>
      <c r="K503" s="227"/>
      <c r="L503" s="227"/>
      <c r="M503" s="227"/>
      <c r="N503" s="227"/>
      <c r="O503" s="227"/>
      <c r="P503" s="227"/>
      <c r="Q503" s="227"/>
      <c r="R503" s="227"/>
      <c r="S503" s="227"/>
      <c r="T503" s="227"/>
      <c r="U503" s="227"/>
      <c r="V503" s="227"/>
      <c r="W503" s="227"/>
      <c r="X503" s="227"/>
      <c r="Y503" s="227"/>
      <c r="Z503" s="227"/>
      <c r="AA503" s="227"/>
      <c r="AB503" s="227"/>
      <c r="AC503" s="227"/>
      <c r="AD503" s="227"/>
      <c r="AE503" s="227"/>
      <c r="AF503" s="227"/>
      <c r="AG503" s="227"/>
      <c r="AH503" s="227"/>
      <c r="AI503" s="227"/>
      <c r="AJ503" s="227"/>
      <c r="AK503" s="227"/>
      <c r="AL503" s="227"/>
      <c r="AM503" s="227"/>
      <c r="AN503" s="227"/>
      <c r="AO503" s="227"/>
      <c r="AP503" s="227"/>
      <c r="AQ503" s="227"/>
      <c r="AR503" s="227"/>
      <c r="AS503" s="227"/>
      <c r="AT503" s="227"/>
      <c r="AU503" s="227"/>
      <c r="AV503" s="227"/>
      <c r="AW503" s="227"/>
      <c r="AX503" s="227"/>
      <c r="AY503" s="227"/>
      <c r="AZ503" s="227"/>
      <c r="BA503" s="227"/>
      <c r="BB503" s="227"/>
      <c r="BC503" s="227"/>
      <c r="BD503" s="227"/>
      <c r="BE503" s="227"/>
      <c r="BF503" s="227"/>
      <c r="BG503" s="227"/>
    </row>
    <row r="504" spans="2:59">
      <c r="B504" s="227"/>
      <c r="C504" s="296"/>
      <c r="D504" s="297"/>
      <c r="E504" s="297"/>
      <c r="F504" s="297"/>
      <c r="G504" s="227"/>
      <c r="H504" s="227"/>
      <c r="I504" s="227"/>
      <c r="J504" s="227"/>
      <c r="K504" s="227"/>
      <c r="L504" s="227"/>
      <c r="M504" s="227"/>
      <c r="N504" s="227"/>
      <c r="O504" s="227"/>
      <c r="P504" s="227"/>
      <c r="Q504" s="227"/>
      <c r="R504" s="227"/>
      <c r="S504" s="227"/>
      <c r="T504" s="227"/>
      <c r="U504" s="227"/>
      <c r="V504" s="227"/>
      <c r="W504" s="227"/>
      <c r="X504" s="227"/>
      <c r="Y504" s="227"/>
      <c r="Z504" s="227"/>
      <c r="AA504" s="227"/>
      <c r="AB504" s="227"/>
      <c r="AC504" s="227"/>
      <c r="AD504" s="227"/>
      <c r="AE504" s="227"/>
      <c r="AF504" s="227"/>
      <c r="AG504" s="227"/>
      <c r="AH504" s="227"/>
      <c r="AI504" s="227"/>
      <c r="AJ504" s="227"/>
      <c r="AK504" s="227"/>
      <c r="AL504" s="227"/>
      <c r="AM504" s="227"/>
      <c r="AN504" s="227"/>
      <c r="AO504" s="227"/>
      <c r="AP504" s="227"/>
      <c r="AQ504" s="227"/>
      <c r="AR504" s="227"/>
      <c r="AS504" s="227"/>
      <c r="AT504" s="227"/>
      <c r="AU504" s="227"/>
      <c r="AV504" s="227"/>
      <c r="AW504" s="227"/>
      <c r="AX504" s="227"/>
      <c r="AY504" s="227"/>
      <c r="AZ504" s="227"/>
      <c r="BA504" s="227"/>
      <c r="BB504" s="227"/>
      <c r="BC504" s="227"/>
      <c r="BD504" s="227"/>
      <c r="BE504" s="227"/>
      <c r="BF504" s="227"/>
      <c r="BG504" s="227"/>
    </row>
    <row r="505" spans="2:59">
      <c r="B505" s="227"/>
      <c r="C505" s="296"/>
      <c r="D505" s="297"/>
      <c r="E505" s="297"/>
      <c r="F505" s="297"/>
      <c r="G505" s="227"/>
      <c r="H505" s="227"/>
      <c r="I505" s="227"/>
      <c r="J505" s="227"/>
      <c r="K505" s="227"/>
      <c r="L505" s="227"/>
      <c r="M505" s="227"/>
      <c r="N505" s="227"/>
      <c r="O505" s="227"/>
      <c r="P505" s="227"/>
      <c r="Q505" s="227"/>
      <c r="R505" s="227"/>
      <c r="S505" s="227"/>
      <c r="T505" s="227"/>
      <c r="U505" s="227"/>
      <c r="V505" s="227"/>
      <c r="W505" s="227"/>
      <c r="X505" s="227"/>
      <c r="Y505" s="227"/>
      <c r="Z505" s="227"/>
      <c r="AA505" s="227"/>
      <c r="AB505" s="227"/>
      <c r="AC505" s="227"/>
      <c r="AD505" s="227"/>
      <c r="AE505" s="227"/>
      <c r="AF505" s="227"/>
      <c r="AG505" s="227"/>
      <c r="AH505" s="227"/>
      <c r="AI505" s="227"/>
      <c r="AJ505" s="227"/>
      <c r="AK505" s="227"/>
      <c r="AL505" s="227"/>
      <c r="AM505" s="227"/>
      <c r="AN505" s="227"/>
      <c r="AO505" s="227"/>
      <c r="AP505" s="227"/>
      <c r="AQ505" s="227"/>
      <c r="AR505" s="227"/>
      <c r="AS505" s="227"/>
      <c r="AT505" s="227"/>
      <c r="AU505" s="227"/>
      <c r="AV505" s="227"/>
      <c r="AW505" s="227"/>
      <c r="AX505" s="227"/>
      <c r="AY505" s="227"/>
      <c r="AZ505" s="227"/>
      <c r="BA505" s="227"/>
      <c r="BB505" s="227"/>
      <c r="BC505" s="227"/>
      <c r="BD505" s="227"/>
      <c r="BE505" s="227"/>
      <c r="BF505" s="227"/>
      <c r="BG505" s="227"/>
    </row>
    <row r="506" spans="2:59">
      <c r="B506" s="227"/>
      <c r="C506" s="296"/>
      <c r="D506" s="297"/>
      <c r="E506" s="297"/>
      <c r="F506" s="297"/>
      <c r="G506" s="227"/>
      <c r="H506" s="227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227"/>
      <c r="V506" s="227"/>
      <c r="W506" s="227"/>
      <c r="X506" s="227"/>
      <c r="Y506" s="227"/>
      <c r="Z506" s="227"/>
      <c r="AA506" s="227"/>
      <c r="AB506" s="227"/>
      <c r="AC506" s="227"/>
      <c r="AD506" s="227"/>
      <c r="AE506" s="227"/>
      <c r="AF506" s="227"/>
      <c r="AG506" s="227"/>
      <c r="AH506" s="227"/>
      <c r="AI506" s="227"/>
      <c r="AJ506" s="227"/>
      <c r="AK506" s="227"/>
      <c r="AL506" s="227"/>
      <c r="AM506" s="227"/>
      <c r="AN506" s="227"/>
      <c r="AO506" s="227"/>
      <c r="AP506" s="227"/>
      <c r="AQ506" s="227"/>
      <c r="AR506" s="227"/>
      <c r="AS506" s="227"/>
      <c r="AT506" s="227"/>
      <c r="AU506" s="227"/>
      <c r="AV506" s="227"/>
      <c r="AW506" s="227"/>
      <c r="AX506" s="227"/>
      <c r="AY506" s="227"/>
      <c r="AZ506" s="227"/>
      <c r="BA506" s="227"/>
      <c r="BB506" s="227"/>
      <c r="BC506" s="227"/>
      <c r="BD506" s="227"/>
      <c r="BE506" s="227"/>
      <c r="BF506" s="227"/>
      <c r="BG506" s="227"/>
    </row>
    <row r="507" spans="2:59">
      <c r="B507" s="227"/>
      <c r="C507" s="296"/>
      <c r="D507" s="297"/>
      <c r="E507" s="297"/>
      <c r="F507" s="297"/>
      <c r="G507" s="227"/>
      <c r="H507" s="227"/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  <c r="S507" s="227"/>
      <c r="T507" s="227"/>
      <c r="U507" s="227"/>
      <c r="V507" s="227"/>
      <c r="W507" s="227"/>
      <c r="X507" s="227"/>
      <c r="Y507" s="227"/>
      <c r="Z507" s="227"/>
      <c r="AA507" s="227"/>
      <c r="AB507" s="227"/>
      <c r="AC507" s="227"/>
      <c r="AD507" s="227"/>
      <c r="AE507" s="227"/>
      <c r="AF507" s="227"/>
      <c r="AG507" s="227"/>
      <c r="AH507" s="227"/>
      <c r="AI507" s="227"/>
      <c r="AJ507" s="227"/>
      <c r="AK507" s="227"/>
      <c r="AL507" s="227"/>
      <c r="AM507" s="227"/>
      <c r="AN507" s="227"/>
      <c r="AO507" s="227"/>
      <c r="AP507" s="227"/>
      <c r="AQ507" s="227"/>
      <c r="AR507" s="227"/>
      <c r="AS507" s="227"/>
      <c r="AT507" s="227"/>
      <c r="AU507" s="227"/>
      <c r="AV507" s="227"/>
      <c r="AW507" s="227"/>
      <c r="AX507" s="227"/>
      <c r="AY507" s="227"/>
      <c r="AZ507" s="227"/>
      <c r="BA507" s="227"/>
      <c r="BB507" s="227"/>
      <c r="BC507" s="227"/>
      <c r="BD507" s="227"/>
      <c r="BE507" s="227"/>
      <c r="BF507" s="227"/>
      <c r="BG507" s="227"/>
    </row>
    <row r="508" spans="2:59">
      <c r="B508" s="227"/>
      <c r="C508" s="296"/>
      <c r="D508" s="297"/>
      <c r="E508" s="297"/>
      <c r="F508" s="297"/>
      <c r="G508" s="227"/>
      <c r="H508" s="227"/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  <c r="S508" s="227"/>
      <c r="T508" s="227"/>
      <c r="U508" s="227"/>
      <c r="V508" s="227"/>
      <c r="W508" s="227"/>
      <c r="X508" s="227"/>
      <c r="Y508" s="227"/>
      <c r="Z508" s="227"/>
      <c r="AA508" s="227"/>
      <c r="AB508" s="227"/>
      <c r="AC508" s="227"/>
      <c r="AD508" s="227"/>
      <c r="AE508" s="227"/>
      <c r="AF508" s="227"/>
      <c r="AG508" s="227"/>
      <c r="AH508" s="227"/>
      <c r="AI508" s="227"/>
      <c r="AJ508" s="227"/>
      <c r="AK508" s="227"/>
      <c r="AL508" s="227"/>
      <c r="AM508" s="227"/>
      <c r="AN508" s="227"/>
      <c r="AO508" s="227"/>
      <c r="AP508" s="227"/>
      <c r="AQ508" s="227"/>
      <c r="AR508" s="227"/>
      <c r="AS508" s="227"/>
      <c r="AT508" s="227"/>
      <c r="AU508" s="227"/>
      <c r="AV508" s="227"/>
      <c r="AW508" s="227"/>
      <c r="AX508" s="227"/>
      <c r="AY508" s="227"/>
      <c r="AZ508" s="227"/>
      <c r="BA508" s="227"/>
      <c r="BB508" s="227"/>
      <c r="BC508" s="227"/>
      <c r="BD508" s="227"/>
      <c r="BE508" s="227"/>
      <c r="BF508" s="227"/>
      <c r="BG508" s="227"/>
    </row>
    <row r="509" spans="2:59">
      <c r="B509" s="227"/>
      <c r="C509" s="296"/>
      <c r="D509" s="297"/>
      <c r="E509" s="297"/>
      <c r="F509" s="297"/>
      <c r="G509" s="227"/>
      <c r="H509" s="227"/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  <c r="S509" s="227"/>
      <c r="T509" s="227"/>
      <c r="U509" s="227"/>
      <c r="V509" s="227"/>
      <c r="W509" s="227"/>
      <c r="X509" s="227"/>
      <c r="Y509" s="227"/>
      <c r="Z509" s="227"/>
      <c r="AA509" s="227"/>
      <c r="AB509" s="227"/>
      <c r="AC509" s="227"/>
      <c r="AD509" s="227"/>
      <c r="AE509" s="227"/>
      <c r="AF509" s="227"/>
      <c r="AG509" s="227"/>
      <c r="AH509" s="227"/>
      <c r="AI509" s="227"/>
      <c r="AJ509" s="227"/>
      <c r="AK509" s="227"/>
      <c r="AL509" s="227"/>
      <c r="AM509" s="227"/>
      <c r="AN509" s="227"/>
      <c r="AO509" s="227"/>
      <c r="AP509" s="227"/>
      <c r="AQ509" s="227"/>
      <c r="AR509" s="227"/>
      <c r="AS509" s="227"/>
      <c r="AT509" s="227"/>
      <c r="AU509" s="227"/>
      <c r="AV509" s="227"/>
      <c r="AW509" s="227"/>
      <c r="AX509" s="227"/>
      <c r="AY509" s="227"/>
      <c r="AZ509" s="227"/>
      <c r="BA509" s="227"/>
      <c r="BB509" s="227"/>
      <c r="BC509" s="227"/>
      <c r="BD509" s="227"/>
      <c r="BE509" s="227"/>
      <c r="BF509" s="227"/>
      <c r="BG509" s="227"/>
    </row>
    <row r="510" spans="2:59">
      <c r="B510" s="227"/>
      <c r="C510" s="296"/>
      <c r="D510" s="297"/>
      <c r="E510" s="297"/>
      <c r="F510" s="29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27"/>
      <c r="Y510" s="227"/>
      <c r="Z510" s="227"/>
      <c r="AA510" s="227"/>
      <c r="AB510" s="227"/>
      <c r="AC510" s="227"/>
      <c r="AD510" s="227"/>
      <c r="AE510" s="227"/>
      <c r="AF510" s="227"/>
      <c r="AG510" s="227"/>
      <c r="AH510" s="227"/>
      <c r="AI510" s="227"/>
      <c r="AJ510" s="227"/>
      <c r="AK510" s="227"/>
      <c r="AL510" s="227"/>
      <c r="AM510" s="227"/>
      <c r="AN510" s="227"/>
      <c r="AO510" s="227"/>
      <c r="AP510" s="227"/>
      <c r="AQ510" s="227"/>
      <c r="AR510" s="227"/>
      <c r="AS510" s="227"/>
      <c r="AT510" s="227"/>
      <c r="AU510" s="227"/>
      <c r="AV510" s="227"/>
      <c r="AW510" s="227"/>
      <c r="AX510" s="227"/>
      <c r="AY510" s="227"/>
      <c r="AZ510" s="227"/>
      <c r="BA510" s="227"/>
      <c r="BB510" s="227"/>
      <c r="BC510" s="227"/>
      <c r="BD510" s="227"/>
      <c r="BE510" s="227"/>
      <c r="BF510" s="227"/>
      <c r="BG510" s="227"/>
    </row>
    <row r="511" spans="2:59">
      <c r="B511" s="227"/>
      <c r="C511" s="296"/>
      <c r="D511" s="297"/>
      <c r="E511" s="297"/>
      <c r="F511" s="29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27"/>
      <c r="Y511" s="227"/>
      <c r="Z511" s="227"/>
      <c r="AA511" s="227"/>
      <c r="AB511" s="227"/>
      <c r="AC511" s="227"/>
      <c r="AD511" s="227"/>
      <c r="AE511" s="227"/>
      <c r="AF511" s="227"/>
      <c r="AG511" s="227"/>
      <c r="AH511" s="227"/>
      <c r="AI511" s="227"/>
      <c r="AJ511" s="227"/>
      <c r="AK511" s="227"/>
      <c r="AL511" s="227"/>
      <c r="AM511" s="227"/>
      <c r="AN511" s="227"/>
      <c r="AO511" s="227"/>
      <c r="AP511" s="227"/>
      <c r="AQ511" s="227"/>
      <c r="AR511" s="227"/>
      <c r="AS511" s="227"/>
      <c r="AT511" s="227"/>
      <c r="AU511" s="227"/>
      <c r="AV511" s="227"/>
      <c r="AW511" s="227"/>
      <c r="AX511" s="227"/>
      <c r="AY511" s="227"/>
      <c r="AZ511" s="227"/>
      <c r="BA511" s="227"/>
      <c r="BB511" s="227"/>
      <c r="BC511" s="227"/>
      <c r="BD511" s="227"/>
      <c r="BE511" s="227"/>
      <c r="BF511" s="227"/>
      <c r="BG511" s="227"/>
    </row>
    <row r="512" spans="2:59">
      <c r="B512" s="227"/>
      <c r="C512" s="296"/>
      <c r="D512" s="297"/>
      <c r="E512" s="297"/>
      <c r="F512" s="297"/>
      <c r="G512" s="227"/>
      <c r="H512" s="227"/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  <c r="S512" s="227"/>
      <c r="T512" s="227"/>
      <c r="U512" s="227"/>
      <c r="V512" s="227"/>
      <c r="W512" s="227"/>
      <c r="X512" s="227"/>
      <c r="Y512" s="227"/>
      <c r="Z512" s="227"/>
      <c r="AA512" s="227"/>
      <c r="AB512" s="227"/>
      <c r="AC512" s="227"/>
      <c r="AD512" s="227"/>
      <c r="AE512" s="227"/>
      <c r="AF512" s="227"/>
      <c r="AG512" s="227"/>
      <c r="AH512" s="227"/>
      <c r="AI512" s="227"/>
      <c r="AJ512" s="227"/>
      <c r="AK512" s="227"/>
      <c r="AL512" s="227"/>
      <c r="AM512" s="227"/>
      <c r="AN512" s="227"/>
      <c r="AO512" s="227"/>
      <c r="AP512" s="227"/>
      <c r="AQ512" s="227"/>
      <c r="AR512" s="227"/>
      <c r="AS512" s="227"/>
      <c r="AT512" s="227"/>
      <c r="AU512" s="227"/>
      <c r="AV512" s="227"/>
      <c r="AW512" s="227"/>
      <c r="AX512" s="227"/>
      <c r="AY512" s="227"/>
      <c r="AZ512" s="227"/>
      <c r="BA512" s="227"/>
      <c r="BB512" s="227"/>
      <c r="BC512" s="227"/>
      <c r="BD512" s="227"/>
      <c r="BE512" s="227"/>
      <c r="BF512" s="227"/>
      <c r="BG512" s="227"/>
    </row>
    <row r="513" spans="2:59">
      <c r="B513" s="227"/>
      <c r="C513" s="296"/>
      <c r="D513" s="297"/>
      <c r="E513" s="297"/>
      <c r="F513" s="29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7"/>
      <c r="Z513" s="227"/>
      <c r="AA513" s="227"/>
      <c r="AB513" s="227"/>
      <c r="AC513" s="227"/>
      <c r="AD513" s="227"/>
      <c r="AE513" s="227"/>
      <c r="AF513" s="227"/>
      <c r="AG513" s="227"/>
      <c r="AH513" s="227"/>
      <c r="AI513" s="227"/>
      <c r="AJ513" s="227"/>
      <c r="AK513" s="227"/>
      <c r="AL513" s="227"/>
      <c r="AM513" s="227"/>
      <c r="AN513" s="227"/>
      <c r="AO513" s="227"/>
      <c r="AP513" s="227"/>
      <c r="AQ513" s="227"/>
      <c r="AR513" s="227"/>
      <c r="AS513" s="227"/>
      <c r="AT513" s="227"/>
      <c r="AU513" s="227"/>
      <c r="AV513" s="227"/>
      <c r="AW513" s="227"/>
      <c r="AX513" s="227"/>
      <c r="AY513" s="227"/>
      <c r="AZ513" s="227"/>
      <c r="BA513" s="227"/>
      <c r="BB513" s="227"/>
      <c r="BC513" s="227"/>
      <c r="BD513" s="227"/>
      <c r="BE513" s="227"/>
      <c r="BF513" s="227"/>
      <c r="BG513" s="227"/>
    </row>
    <row r="514" spans="2:59">
      <c r="B514" s="227"/>
      <c r="C514" s="296"/>
      <c r="D514" s="297"/>
      <c r="E514" s="297"/>
      <c r="F514" s="297"/>
      <c r="G514" s="227"/>
      <c r="H514" s="227"/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  <c r="S514" s="227"/>
      <c r="T514" s="227"/>
      <c r="U514" s="227"/>
      <c r="V514" s="227"/>
      <c r="W514" s="227"/>
      <c r="X514" s="227"/>
      <c r="Y514" s="227"/>
      <c r="Z514" s="227"/>
      <c r="AA514" s="227"/>
      <c r="AB514" s="227"/>
      <c r="AC514" s="227"/>
      <c r="AD514" s="227"/>
      <c r="AE514" s="227"/>
      <c r="AF514" s="227"/>
      <c r="AG514" s="227"/>
      <c r="AH514" s="227"/>
      <c r="AI514" s="227"/>
      <c r="AJ514" s="227"/>
      <c r="AK514" s="227"/>
      <c r="AL514" s="227"/>
      <c r="AM514" s="227"/>
      <c r="AN514" s="227"/>
      <c r="AO514" s="227"/>
      <c r="AP514" s="227"/>
      <c r="AQ514" s="227"/>
      <c r="AR514" s="227"/>
      <c r="AS514" s="227"/>
      <c r="AT514" s="227"/>
      <c r="AU514" s="227"/>
      <c r="AV514" s="227"/>
      <c r="AW514" s="227"/>
      <c r="AX514" s="227"/>
      <c r="AY514" s="227"/>
      <c r="AZ514" s="227"/>
      <c r="BA514" s="227"/>
      <c r="BB514" s="227"/>
      <c r="BC514" s="227"/>
      <c r="BD514" s="227"/>
      <c r="BE514" s="227"/>
      <c r="BF514" s="227"/>
      <c r="BG514" s="227"/>
    </row>
    <row r="515" spans="2:59">
      <c r="B515" s="227"/>
      <c r="C515" s="296"/>
      <c r="D515" s="297"/>
      <c r="E515" s="297"/>
      <c r="F515" s="297"/>
      <c r="G515" s="227"/>
      <c r="H515" s="227"/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7"/>
      <c r="W515" s="227"/>
      <c r="X515" s="227"/>
      <c r="Y515" s="227"/>
      <c r="Z515" s="227"/>
      <c r="AA515" s="227"/>
      <c r="AB515" s="227"/>
      <c r="AC515" s="227"/>
      <c r="AD515" s="227"/>
      <c r="AE515" s="227"/>
      <c r="AF515" s="227"/>
      <c r="AG515" s="227"/>
      <c r="AH515" s="227"/>
      <c r="AI515" s="227"/>
      <c r="AJ515" s="227"/>
      <c r="AK515" s="227"/>
      <c r="AL515" s="227"/>
      <c r="AM515" s="227"/>
      <c r="AN515" s="227"/>
      <c r="AO515" s="227"/>
      <c r="AP515" s="227"/>
      <c r="AQ515" s="227"/>
      <c r="AR515" s="227"/>
      <c r="AS515" s="227"/>
      <c r="AT515" s="227"/>
      <c r="AU515" s="227"/>
      <c r="AV515" s="227"/>
      <c r="AW515" s="227"/>
      <c r="AX515" s="227"/>
      <c r="AY515" s="227"/>
      <c r="AZ515" s="227"/>
      <c r="BA515" s="227"/>
      <c r="BB515" s="227"/>
      <c r="BC515" s="227"/>
      <c r="BD515" s="227"/>
      <c r="BE515" s="227"/>
      <c r="BF515" s="227"/>
      <c r="BG515" s="227"/>
    </row>
    <row r="516" spans="2:59">
      <c r="B516" s="227"/>
      <c r="C516" s="296"/>
      <c r="D516" s="297"/>
      <c r="E516" s="297"/>
      <c r="F516" s="297"/>
      <c r="G516" s="227"/>
      <c r="H516" s="227"/>
      <c r="I516" s="227"/>
      <c r="J516" s="227"/>
      <c r="K516" s="227"/>
      <c r="L516" s="227"/>
      <c r="M516" s="227"/>
      <c r="N516" s="227"/>
      <c r="O516" s="227"/>
      <c r="P516" s="227"/>
      <c r="Q516" s="227"/>
      <c r="R516" s="227"/>
      <c r="S516" s="227"/>
      <c r="T516" s="227"/>
      <c r="U516" s="227"/>
      <c r="V516" s="227"/>
      <c r="W516" s="227"/>
      <c r="X516" s="227"/>
      <c r="Y516" s="227"/>
      <c r="Z516" s="227"/>
      <c r="AA516" s="227"/>
      <c r="AB516" s="227"/>
      <c r="AC516" s="227"/>
      <c r="AD516" s="227"/>
      <c r="AE516" s="227"/>
      <c r="AF516" s="227"/>
      <c r="AG516" s="227"/>
      <c r="AH516" s="227"/>
      <c r="AI516" s="227"/>
      <c r="AJ516" s="227"/>
      <c r="AK516" s="227"/>
      <c r="AL516" s="227"/>
      <c r="AM516" s="227"/>
      <c r="AN516" s="227"/>
      <c r="AO516" s="227"/>
      <c r="AP516" s="227"/>
      <c r="AQ516" s="227"/>
      <c r="AR516" s="227"/>
      <c r="AS516" s="227"/>
      <c r="AT516" s="227"/>
      <c r="AU516" s="227"/>
      <c r="AV516" s="227"/>
      <c r="AW516" s="227"/>
      <c r="AX516" s="227"/>
      <c r="AY516" s="227"/>
      <c r="AZ516" s="227"/>
      <c r="BA516" s="227"/>
      <c r="BB516" s="227"/>
      <c r="BC516" s="227"/>
      <c r="BD516" s="227"/>
      <c r="BE516" s="227"/>
      <c r="BF516" s="227"/>
      <c r="BG516" s="227"/>
    </row>
    <row r="517" spans="2:59">
      <c r="B517" s="227"/>
      <c r="C517" s="296"/>
      <c r="D517" s="297"/>
      <c r="E517" s="297"/>
      <c r="F517" s="297"/>
      <c r="G517" s="227"/>
      <c r="H517" s="227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227"/>
      <c r="V517" s="227"/>
      <c r="W517" s="227"/>
      <c r="X517" s="227"/>
      <c r="Y517" s="227"/>
      <c r="Z517" s="227"/>
      <c r="AA517" s="227"/>
      <c r="AB517" s="227"/>
      <c r="AC517" s="227"/>
      <c r="AD517" s="227"/>
      <c r="AE517" s="227"/>
      <c r="AF517" s="227"/>
      <c r="AG517" s="227"/>
      <c r="AH517" s="227"/>
      <c r="AI517" s="227"/>
      <c r="AJ517" s="227"/>
      <c r="AK517" s="227"/>
      <c r="AL517" s="227"/>
      <c r="AM517" s="227"/>
      <c r="AN517" s="227"/>
      <c r="AO517" s="227"/>
      <c r="AP517" s="227"/>
      <c r="AQ517" s="227"/>
      <c r="AR517" s="227"/>
      <c r="AS517" s="227"/>
      <c r="AT517" s="227"/>
      <c r="AU517" s="227"/>
      <c r="AV517" s="227"/>
      <c r="AW517" s="227"/>
      <c r="AX517" s="227"/>
      <c r="AY517" s="227"/>
      <c r="AZ517" s="227"/>
      <c r="BA517" s="227"/>
      <c r="BB517" s="227"/>
      <c r="BC517" s="227"/>
      <c r="BD517" s="227"/>
      <c r="BE517" s="227"/>
      <c r="BF517" s="227"/>
      <c r="BG517" s="227"/>
    </row>
    <row r="518" spans="2:59">
      <c r="B518" s="227"/>
      <c r="C518" s="296"/>
      <c r="D518" s="297"/>
      <c r="E518" s="297"/>
      <c r="F518" s="297"/>
      <c r="G518" s="227"/>
      <c r="H518" s="227"/>
      <c r="I518" s="227"/>
      <c r="J518" s="227"/>
      <c r="K518" s="227"/>
      <c r="L518" s="227"/>
      <c r="M518" s="227"/>
      <c r="N518" s="227"/>
      <c r="O518" s="227"/>
      <c r="P518" s="227"/>
      <c r="Q518" s="227"/>
      <c r="R518" s="227"/>
      <c r="S518" s="227"/>
      <c r="T518" s="227"/>
      <c r="U518" s="227"/>
      <c r="V518" s="227"/>
      <c r="W518" s="227"/>
      <c r="X518" s="227"/>
      <c r="Y518" s="227"/>
      <c r="Z518" s="227"/>
      <c r="AA518" s="227"/>
      <c r="AB518" s="227"/>
      <c r="AC518" s="227"/>
      <c r="AD518" s="227"/>
      <c r="AE518" s="227"/>
      <c r="AF518" s="227"/>
      <c r="AG518" s="227"/>
      <c r="AH518" s="227"/>
      <c r="AI518" s="227"/>
      <c r="AJ518" s="227"/>
      <c r="AK518" s="227"/>
      <c r="AL518" s="227"/>
      <c r="AM518" s="227"/>
      <c r="AN518" s="227"/>
      <c r="AO518" s="227"/>
      <c r="AP518" s="227"/>
      <c r="AQ518" s="227"/>
      <c r="AR518" s="227"/>
      <c r="AS518" s="227"/>
      <c r="AT518" s="227"/>
      <c r="AU518" s="227"/>
      <c r="AV518" s="227"/>
      <c r="AW518" s="227"/>
      <c r="AX518" s="227"/>
      <c r="AY518" s="227"/>
      <c r="AZ518" s="227"/>
      <c r="BA518" s="227"/>
      <c r="BB518" s="227"/>
      <c r="BC518" s="227"/>
      <c r="BD518" s="227"/>
      <c r="BE518" s="227"/>
      <c r="BF518" s="227"/>
      <c r="BG518" s="227"/>
    </row>
    <row r="519" spans="2:59">
      <c r="B519" s="227"/>
      <c r="C519" s="296"/>
      <c r="D519" s="297"/>
      <c r="E519" s="297"/>
      <c r="F519" s="297"/>
      <c r="G519" s="227"/>
      <c r="H519" s="227"/>
      <c r="I519" s="227"/>
      <c r="J519" s="227"/>
      <c r="K519" s="227"/>
      <c r="L519" s="227"/>
      <c r="M519" s="227"/>
      <c r="N519" s="227"/>
      <c r="O519" s="227"/>
      <c r="P519" s="227"/>
      <c r="Q519" s="227"/>
      <c r="R519" s="227"/>
      <c r="S519" s="227"/>
      <c r="T519" s="227"/>
      <c r="U519" s="227"/>
      <c r="V519" s="227"/>
      <c r="W519" s="227"/>
      <c r="X519" s="227"/>
      <c r="Y519" s="227"/>
      <c r="Z519" s="227"/>
      <c r="AA519" s="227"/>
      <c r="AB519" s="227"/>
      <c r="AC519" s="227"/>
      <c r="AD519" s="227"/>
      <c r="AE519" s="227"/>
      <c r="AF519" s="227"/>
      <c r="AG519" s="227"/>
      <c r="AH519" s="227"/>
      <c r="AI519" s="227"/>
      <c r="AJ519" s="227"/>
      <c r="AK519" s="227"/>
      <c r="AL519" s="227"/>
      <c r="AM519" s="227"/>
      <c r="AN519" s="227"/>
      <c r="AO519" s="227"/>
      <c r="AP519" s="227"/>
      <c r="AQ519" s="227"/>
      <c r="AR519" s="227"/>
      <c r="AS519" s="227"/>
      <c r="AT519" s="227"/>
      <c r="AU519" s="227"/>
      <c r="AV519" s="227"/>
      <c r="AW519" s="227"/>
      <c r="AX519" s="227"/>
      <c r="AY519" s="227"/>
      <c r="AZ519" s="227"/>
      <c r="BA519" s="227"/>
      <c r="BB519" s="227"/>
      <c r="BC519" s="227"/>
      <c r="BD519" s="227"/>
      <c r="BE519" s="227"/>
      <c r="BF519" s="227"/>
      <c r="BG519" s="227"/>
    </row>
    <row r="520" spans="2:59">
      <c r="B520" s="227"/>
      <c r="C520" s="296"/>
      <c r="D520" s="297"/>
      <c r="E520" s="297"/>
      <c r="F520" s="297"/>
      <c r="G520" s="227"/>
      <c r="H520" s="227"/>
      <c r="I520" s="227"/>
      <c r="J520" s="227"/>
      <c r="K520" s="227"/>
      <c r="L520" s="227"/>
      <c r="M520" s="227"/>
      <c r="N520" s="227"/>
      <c r="O520" s="227"/>
      <c r="P520" s="227"/>
      <c r="Q520" s="227"/>
      <c r="R520" s="227"/>
      <c r="S520" s="227"/>
      <c r="T520" s="227"/>
      <c r="U520" s="227"/>
      <c r="V520" s="227"/>
      <c r="W520" s="227"/>
      <c r="X520" s="227"/>
      <c r="Y520" s="227"/>
      <c r="Z520" s="227"/>
      <c r="AA520" s="227"/>
      <c r="AB520" s="227"/>
      <c r="AC520" s="227"/>
      <c r="AD520" s="227"/>
      <c r="AE520" s="227"/>
      <c r="AF520" s="227"/>
      <c r="AG520" s="227"/>
      <c r="AH520" s="227"/>
      <c r="AI520" s="227"/>
      <c r="AJ520" s="227"/>
      <c r="AK520" s="227"/>
      <c r="AL520" s="227"/>
      <c r="AM520" s="227"/>
      <c r="AN520" s="227"/>
      <c r="AO520" s="227"/>
      <c r="AP520" s="227"/>
      <c r="AQ520" s="227"/>
      <c r="AR520" s="227"/>
      <c r="AS520" s="227"/>
      <c r="AT520" s="227"/>
      <c r="AU520" s="227"/>
      <c r="AV520" s="227"/>
      <c r="AW520" s="227"/>
      <c r="AX520" s="227"/>
      <c r="AY520" s="227"/>
      <c r="AZ520" s="227"/>
      <c r="BA520" s="227"/>
      <c r="BB520" s="227"/>
      <c r="BC520" s="227"/>
      <c r="BD520" s="227"/>
      <c r="BE520" s="227"/>
      <c r="BF520" s="227"/>
      <c r="BG520" s="227"/>
    </row>
    <row r="521" spans="2:59">
      <c r="B521" s="227"/>
      <c r="C521" s="296"/>
      <c r="D521" s="297"/>
      <c r="E521" s="297"/>
      <c r="F521" s="297"/>
      <c r="G521" s="227"/>
      <c r="H521" s="227"/>
      <c r="I521" s="227"/>
      <c r="J521" s="227"/>
      <c r="K521" s="227"/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7"/>
      <c r="W521" s="227"/>
      <c r="X521" s="227"/>
      <c r="Y521" s="227"/>
      <c r="Z521" s="227"/>
      <c r="AA521" s="227"/>
      <c r="AB521" s="227"/>
      <c r="AC521" s="227"/>
      <c r="AD521" s="227"/>
      <c r="AE521" s="227"/>
      <c r="AF521" s="227"/>
      <c r="AG521" s="227"/>
      <c r="AH521" s="227"/>
      <c r="AI521" s="227"/>
      <c r="AJ521" s="227"/>
      <c r="AK521" s="227"/>
      <c r="AL521" s="227"/>
      <c r="AM521" s="227"/>
      <c r="AN521" s="227"/>
      <c r="AO521" s="227"/>
      <c r="AP521" s="227"/>
      <c r="AQ521" s="227"/>
      <c r="AR521" s="227"/>
      <c r="AS521" s="227"/>
      <c r="AT521" s="227"/>
      <c r="AU521" s="227"/>
      <c r="AV521" s="227"/>
      <c r="AW521" s="227"/>
      <c r="AX521" s="227"/>
      <c r="AY521" s="227"/>
      <c r="AZ521" s="227"/>
      <c r="BA521" s="227"/>
      <c r="BB521" s="227"/>
      <c r="BC521" s="227"/>
      <c r="BD521" s="227"/>
      <c r="BE521" s="227"/>
      <c r="BF521" s="227"/>
      <c r="BG521" s="227"/>
    </row>
    <row r="522" spans="2:59">
      <c r="B522" s="227"/>
      <c r="C522" s="296"/>
      <c r="D522" s="297"/>
      <c r="E522" s="297"/>
      <c r="F522" s="297"/>
      <c r="G522" s="227"/>
      <c r="H522" s="227"/>
      <c r="I522" s="227"/>
      <c r="J522" s="227"/>
      <c r="K522" s="227"/>
      <c r="L522" s="227"/>
      <c r="M522" s="227"/>
      <c r="N522" s="227"/>
      <c r="O522" s="227"/>
      <c r="P522" s="227"/>
      <c r="Q522" s="227"/>
      <c r="R522" s="227"/>
      <c r="S522" s="227"/>
      <c r="T522" s="227"/>
      <c r="U522" s="227"/>
      <c r="V522" s="227"/>
      <c r="W522" s="227"/>
      <c r="X522" s="227"/>
      <c r="Y522" s="227"/>
      <c r="Z522" s="227"/>
      <c r="AA522" s="227"/>
      <c r="AB522" s="227"/>
      <c r="AC522" s="227"/>
      <c r="AD522" s="227"/>
      <c r="AE522" s="227"/>
      <c r="AF522" s="227"/>
      <c r="AG522" s="227"/>
      <c r="AH522" s="227"/>
      <c r="AI522" s="227"/>
      <c r="AJ522" s="227"/>
      <c r="AK522" s="227"/>
      <c r="AL522" s="227"/>
      <c r="AM522" s="227"/>
      <c r="AN522" s="227"/>
      <c r="AO522" s="227"/>
      <c r="AP522" s="227"/>
      <c r="AQ522" s="227"/>
      <c r="AR522" s="227"/>
      <c r="AS522" s="227"/>
      <c r="AT522" s="227"/>
      <c r="AU522" s="227"/>
      <c r="AV522" s="227"/>
      <c r="AW522" s="227"/>
      <c r="AX522" s="227"/>
      <c r="AY522" s="227"/>
      <c r="AZ522" s="227"/>
      <c r="BA522" s="227"/>
      <c r="BB522" s="227"/>
      <c r="BC522" s="227"/>
      <c r="BD522" s="227"/>
      <c r="BE522" s="227"/>
      <c r="BF522" s="227"/>
      <c r="BG522" s="227"/>
    </row>
    <row r="523" spans="2:59">
      <c r="B523" s="227"/>
      <c r="C523" s="296"/>
      <c r="D523" s="297"/>
      <c r="E523" s="297"/>
      <c r="F523" s="297"/>
      <c r="G523" s="227"/>
      <c r="H523" s="227"/>
      <c r="I523" s="227"/>
      <c r="J523" s="227"/>
      <c r="K523" s="227"/>
      <c r="L523" s="227"/>
      <c r="M523" s="227"/>
      <c r="N523" s="227"/>
      <c r="O523" s="227"/>
      <c r="P523" s="227"/>
      <c r="Q523" s="227"/>
      <c r="R523" s="227"/>
      <c r="S523" s="227"/>
      <c r="T523" s="227"/>
      <c r="U523" s="227"/>
      <c r="V523" s="227"/>
      <c r="W523" s="227"/>
      <c r="X523" s="227"/>
      <c r="Y523" s="227"/>
      <c r="Z523" s="227"/>
      <c r="AA523" s="227"/>
      <c r="AB523" s="227"/>
      <c r="AC523" s="227"/>
      <c r="AD523" s="227"/>
      <c r="AE523" s="227"/>
      <c r="AF523" s="227"/>
      <c r="AG523" s="227"/>
      <c r="AH523" s="227"/>
      <c r="AI523" s="227"/>
      <c r="AJ523" s="227"/>
      <c r="AK523" s="227"/>
      <c r="AL523" s="227"/>
      <c r="AM523" s="227"/>
      <c r="AN523" s="227"/>
      <c r="AO523" s="227"/>
      <c r="AP523" s="227"/>
      <c r="AQ523" s="227"/>
      <c r="AR523" s="227"/>
      <c r="AS523" s="227"/>
      <c r="AT523" s="227"/>
      <c r="AU523" s="227"/>
      <c r="AV523" s="227"/>
      <c r="AW523" s="227"/>
      <c r="AX523" s="227"/>
      <c r="AY523" s="227"/>
      <c r="AZ523" s="227"/>
      <c r="BA523" s="227"/>
      <c r="BB523" s="227"/>
      <c r="BC523" s="227"/>
      <c r="BD523" s="227"/>
      <c r="BE523" s="227"/>
      <c r="BF523" s="227"/>
      <c r="BG523" s="227"/>
    </row>
    <row r="524" spans="2:59">
      <c r="B524" s="227"/>
      <c r="C524" s="296"/>
      <c r="D524" s="297"/>
      <c r="E524" s="297"/>
      <c r="F524" s="297"/>
      <c r="G524" s="227"/>
      <c r="H524" s="227"/>
      <c r="I524" s="227"/>
      <c r="J524" s="227"/>
      <c r="K524" s="227"/>
      <c r="L524" s="227"/>
      <c r="M524" s="227"/>
      <c r="N524" s="227"/>
      <c r="O524" s="227"/>
      <c r="P524" s="227"/>
      <c r="Q524" s="227"/>
      <c r="R524" s="227"/>
      <c r="S524" s="227"/>
      <c r="T524" s="227"/>
      <c r="U524" s="227"/>
      <c r="V524" s="227"/>
      <c r="W524" s="227"/>
      <c r="X524" s="227"/>
      <c r="Y524" s="227"/>
      <c r="Z524" s="227"/>
      <c r="AA524" s="227"/>
      <c r="AB524" s="227"/>
      <c r="AC524" s="227"/>
      <c r="AD524" s="227"/>
      <c r="AE524" s="227"/>
      <c r="AF524" s="227"/>
      <c r="AG524" s="227"/>
      <c r="AH524" s="227"/>
      <c r="AI524" s="227"/>
      <c r="AJ524" s="227"/>
      <c r="AK524" s="227"/>
      <c r="AL524" s="227"/>
      <c r="AM524" s="227"/>
      <c r="AN524" s="227"/>
      <c r="AO524" s="227"/>
      <c r="AP524" s="227"/>
      <c r="AQ524" s="227"/>
      <c r="AR524" s="227"/>
      <c r="AS524" s="227"/>
      <c r="AT524" s="227"/>
      <c r="AU524" s="227"/>
      <c r="AV524" s="227"/>
      <c r="AW524" s="227"/>
      <c r="AX524" s="227"/>
      <c r="AY524" s="227"/>
      <c r="AZ524" s="227"/>
      <c r="BA524" s="227"/>
      <c r="BB524" s="227"/>
      <c r="BC524" s="227"/>
      <c r="BD524" s="227"/>
      <c r="BE524" s="227"/>
      <c r="BF524" s="227"/>
      <c r="BG524" s="227"/>
    </row>
    <row r="525" spans="2:59">
      <c r="B525" s="227"/>
      <c r="C525" s="296"/>
      <c r="D525" s="297"/>
      <c r="E525" s="297"/>
      <c r="F525" s="297"/>
      <c r="G525" s="227"/>
      <c r="H525" s="227"/>
      <c r="I525" s="227"/>
      <c r="J525" s="227"/>
      <c r="K525" s="227"/>
      <c r="L525" s="227"/>
      <c r="M525" s="227"/>
      <c r="N525" s="227"/>
      <c r="O525" s="227"/>
      <c r="P525" s="227"/>
      <c r="Q525" s="227"/>
      <c r="R525" s="227"/>
      <c r="S525" s="227"/>
      <c r="T525" s="227"/>
      <c r="U525" s="227"/>
      <c r="V525" s="227"/>
      <c r="W525" s="227"/>
      <c r="X525" s="227"/>
      <c r="Y525" s="227"/>
      <c r="Z525" s="227"/>
      <c r="AA525" s="227"/>
      <c r="AB525" s="227"/>
      <c r="AC525" s="227"/>
      <c r="AD525" s="227"/>
      <c r="AE525" s="227"/>
      <c r="AF525" s="227"/>
      <c r="AG525" s="227"/>
      <c r="AH525" s="227"/>
      <c r="AI525" s="227"/>
      <c r="AJ525" s="227"/>
      <c r="AK525" s="227"/>
      <c r="AL525" s="227"/>
      <c r="AM525" s="227"/>
      <c r="AN525" s="227"/>
      <c r="AO525" s="227"/>
      <c r="AP525" s="227"/>
      <c r="AQ525" s="227"/>
      <c r="AR525" s="227"/>
      <c r="AS525" s="227"/>
      <c r="AT525" s="227"/>
      <c r="AU525" s="227"/>
      <c r="AV525" s="227"/>
      <c r="AW525" s="227"/>
      <c r="AX525" s="227"/>
      <c r="AY525" s="227"/>
      <c r="AZ525" s="227"/>
      <c r="BA525" s="227"/>
      <c r="BB525" s="227"/>
      <c r="BC525" s="227"/>
      <c r="BD525" s="227"/>
      <c r="BE525" s="227"/>
      <c r="BF525" s="227"/>
      <c r="BG525" s="227"/>
    </row>
    <row r="526" spans="2:59">
      <c r="B526" s="227"/>
      <c r="C526" s="296"/>
      <c r="D526" s="297"/>
      <c r="E526" s="297"/>
      <c r="F526" s="297"/>
      <c r="G526" s="227"/>
      <c r="H526" s="227"/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7"/>
      <c r="W526" s="227"/>
      <c r="X526" s="227"/>
      <c r="Y526" s="227"/>
      <c r="Z526" s="227"/>
      <c r="AA526" s="227"/>
      <c r="AB526" s="227"/>
      <c r="AC526" s="227"/>
      <c r="AD526" s="227"/>
      <c r="AE526" s="227"/>
      <c r="AF526" s="227"/>
      <c r="AG526" s="227"/>
      <c r="AH526" s="227"/>
      <c r="AI526" s="227"/>
      <c r="AJ526" s="227"/>
      <c r="AK526" s="227"/>
      <c r="AL526" s="227"/>
      <c r="AM526" s="227"/>
      <c r="AN526" s="227"/>
      <c r="AO526" s="227"/>
      <c r="AP526" s="227"/>
      <c r="AQ526" s="227"/>
      <c r="AR526" s="227"/>
      <c r="AS526" s="227"/>
      <c r="AT526" s="227"/>
      <c r="AU526" s="227"/>
      <c r="AV526" s="227"/>
      <c r="AW526" s="227"/>
      <c r="AX526" s="227"/>
      <c r="AY526" s="227"/>
      <c r="AZ526" s="227"/>
      <c r="BA526" s="227"/>
      <c r="BB526" s="227"/>
      <c r="BC526" s="227"/>
      <c r="BD526" s="227"/>
      <c r="BE526" s="227"/>
      <c r="BF526" s="227"/>
      <c r="BG526" s="227"/>
    </row>
    <row r="527" spans="2:59">
      <c r="B527" s="227"/>
      <c r="C527" s="296"/>
      <c r="D527" s="297"/>
      <c r="E527" s="297"/>
      <c r="F527" s="297"/>
      <c r="G527" s="227"/>
      <c r="H527" s="227"/>
      <c r="I527" s="227"/>
      <c r="J527" s="227"/>
      <c r="K527" s="227"/>
      <c r="L527" s="227"/>
      <c r="M527" s="227"/>
      <c r="N527" s="227"/>
      <c r="O527" s="227"/>
      <c r="P527" s="227"/>
      <c r="Q527" s="227"/>
      <c r="R527" s="227"/>
      <c r="S527" s="227"/>
      <c r="T527" s="227"/>
      <c r="U527" s="227"/>
      <c r="V527" s="227"/>
      <c r="W527" s="227"/>
      <c r="X527" s="227"/>
      <c r="Y527" s="227"/>
      <c r="Z527" s="227"/>
      <c r="AA527" s="227"/>
      <c r="AB527" s="227"/>
      <c r="AC527" s="227"/>
      <c r="AD527" s="227"/>
      <c r="AE527" s="227"/>
      <c r="AF527" s="227"/>
      <c r="AG527" s="227"/>
      <c r="AH527" s="227"/>
      <c r="AI527" s="227"/>
      <c r="AJ527" s="227"/>
      <c r="AK527" s="227"/>
      <c r="AL527" s="227"/>
      <c r="AM527" s="227"/>
      <c r="AN527" s="227"/>
      <c r="AO527" s="227"/>
      <c r="AP527" s="227"/>
      <c r="AQ527" s="227"/>
      <c r="AR527" s="227"/>
      <c r="AS527" s="227"/>
      <c r="AT527" s="227"/>
      <c r="AU527" s="227"/>
      <c r="AV527" s="227"/>
      <c r="AW527" s="227"/>
      <c r="AX527" s="227"/>
      <c r="AY527" s="227"/>
      <c r="AZ527" s="227"/>
      <c r="BA527" s="227"/>
      <c r="BB527" s="227"/>
      <c r="BC527" s="227"/>
      <c r="BD527" s="227"/>
      <c r="BE527" s="227"/>
      <c r="BF527" s="227"/>
      <c r="BG527" s="227"/>
    </row>
    <row r="528" spans="2:59">
      <c r="B528" s="227"/>
      <c r="C528" s="296"/>
      <c r="D528" s="297"/>
      <c r="E528" s="297"/>
      <c r="F528" s="297"/>
      <c r="G528" s="227"/>
      <c r="H528" s="227"/>
      <c r="I528" s="227"/>
      <c r="J528" s="227"/>
      <c r="K528" s="227"/>
      <c r="L528" s="227"/>
      <c r="M528" s="227"/>
      <c r="N528" s="227"/>
      <c r="O528" s="227"/>
      <c r="P528" s="227"/>
      <c r="Q528" s="227"/>
      <c r="R528" s="227"/>
      <c r="S528" s="227"/>
      <c r="T528" s="227"/>
      <c r="U528" s="227"/>
      <c r="V528" s="227"/>
      <c r="W528" s="227"/>
      <c r="X528" s="227"/>
      <c r="Y528" s="227"/>
      <c r="Z528" s="227"/>
      <c r="AA528" s="227"/>
      <c r="AB528" s="227"/>
      <c r="AC528" s="227"/>
      <c r="AD528" s="227"/>
      <c r="AE528" s="227"/>
      <c r="AF528" s="227"/>
      <c r="AG528" s="227"/>
      <c r="AH528" s="227"/>
      <c r="AI528" s="227"/>
      <c r="AJ528" s="227"/>
      <c r="AK528" s="227"/>
      <c r="AL528" s="227"/>
      <c r="AM528" s="227"/>
      <c r="AN528" s="227"/>
      <c r="AO528" s="227"/>
      <c r="AP528" s="227"/>
      <c r="AQ528" s="227"/>
      <c r="AR528" s="227"/>
      <c r="AS528" s="227"/>
      <c r="AT528" s="227"/>
      <c r="AU528" s="227"/>
      <c r="AV528" s="227"/>
      <c r="AW528" s="227"/>
      <c r="AX528" s="227"/>
      <c r="AY528" s="227"/>
      <c r="AZ528" s="227"/>
      <c r="BA528" s="227"/>
      <c r="BB528" s="227"/>
      <c r="BC528" s="227"/>
      <c r="BD528" s="227"/>
      <c r="BE528" s="227"/>
      <c r="BF528" s="227"/>
      <c r="BG528" s="227"/>
    </row>
    <row r="529" spans="2:59">
      <c r="B529" s="227"/>
      <c r="C529" s="296"/>
      <c r="D529" s="297"/>
      <c r="E529" s="297"/>
      <c r="F529" s="297"/>
      <c r="G529" s="227"/>
      <c r="H529" s="227"/>
      <c r="I529" s="227"/>
      <c r="J529" s="227"/>
      <c r="K529" s="227"/>
      <c r="L529" s="227"/>
      <c r="M529" s="227"/>
      <c r="N529" s="227"/>
      <c r="O529" s="227"/>
      <c r="P529" s="227"/>
      <c r="Q529" s="227"/>
      <c r="R529" s="227"/>
      <c r="S529" s="227"/>
      <c r="T529" s="227"/>
      <c r="U529" s="227"/>
      <c r="V529" s="227"/>
      <c r="W529" s="227"/>
      <c r="X529" s="227"/>
      <c r="Y529" s="227"/>
      <c r="Z529" s="227"/>
      <c r="AA529" s="227"/>
      <c r="AB529" s="227"/>
      <c r="AC529" s="227"/>
      <c r="AD529" s="227"/>
      <c r="AE529" s="227"/>
      <c r="AF529" s="227"/>
      <c r="AG529" s="227"/>
      <c r="AH529" s="227"/>
      <c r="AI529" s="227"/>
      <c r="AJ529" s="227"/>
      <c r="AK529" s="227"/>
      <c r="AL529" s="227"/>
      <c r="AM529" s="227"/>
      <c r="AN529" s="227"/>
      <c r="AO529" s="227"/>
      <c r="AP529" s="227"/>
      <c r="AQ529" s="227"/>
      <c r="AR529" s="227"/>
      <c r="AS529" s="227"/>
      <c r="AT529" s="227"/>
      <c r="AU529" s="227"/>
      <c r="AV529" s="227"/>
      <c r="AW529" s="227"/>
      <c r="AX529" s="227"/>
      <c r="AY529" s="227"/>
      <c r="AZ529" s="227"/>
      <c r="BA529" s="227"/>
      <c r="BB529" s="227"/>
      <c r="BC529" s="227"/>
      <c r="BD529" s="227"/>
      <c r="BE529" s="227"/>
      <c r="BF529" s="227"/>
      <c r="BG529" s="227"/>
    </row>
    <row r="530" spans="2:59">
      <c r="B530" s="227"/>
      <c r="C530" s="296"/>
      <c r="D530" s="297"/>
      <c r="E530" s="297"/>
      <c r="F530" s="297"/>
      <c r="G530" s="227"/>
      <c r="H530" s="227"/>
      <c r="I530" s="227"/>
      <c r="J530" s="227"/>
      <c r="K530" s="227"/>
      <c r="L530" s="227"/>
      <c r="M530" s="227"/>
      <c r="N530" s="227"/>
      <c r="O530" s="227"/>
      <c r="P530" s="227"/>
      <c r="Q530" s="227"/>
      <c r="R530" s="227"/>
      <c r="S530" s="227"/>
      <c r="T530" s="227"/>
      <c r="U530" s="227"/>
      <c r="V530" s="227"/>
      <c r="W530" s="227"/>
      <c r="X530" s="227"/>
      <c r="Y530" s="227"/>
      <c r="Z530" s="227"/>
      <c r="AA530" s="227"/>
      <c r="AB530" s="227"/>
      <c r="AC530" s="227"/>
      <c r="AD530" s="227"/>
      <c r="AE530" s="227"/>
      <c r="AF530" s="227"/>
      <c r="AG530" s="227"/>
      <c r="AH530" s="227"/>
      <c r="AI530" s="227"/>
      <c r="AJ530" s="227"/>
      <c r="AK530" s="227"/>
      <c r="AL530" s="227"/>
      <c r="AM530" s="227"/>
      <c r="AN530" s="227"/>
      <c r="AO530" s="227"/>
      <c r="AP530" s="227"/>
      <c r="AQ530" s="227"/>
      <c r="AR530" s="227"/>
      <c r="AS530" s="227"/>
      <c r="AT530" s="227"/>
      <c r="AU530" s="227"/>
      <c r="AV530" s="227"/>
      <c r="AW530" s="227"/>
      <c r="AX530" s="227"/>
      <c r="AY530" s="227"/>
      <c r="AZ530" s="227"/>
      <c r="BA530" s="227"/>
      <c r="BB530" s="227"/>
      <c r="BC530" s="227"/>
      <c r="BD530" s="227"/>
      <c r="BE530" s="227"/>
      <c r="BF530" s="227"/>
      <c r="BG530" s="227"/>
    </row>
    <row r="531" spans="2:59">
      <c r="B531" s="227"/>
      <c r="C531" s="296"/>
      <c r="D531" s="297"/>
      <c r="E531" s="297"/>
      <c r="F531" s="297"/>
      <c r="G531" s="227"/>
      <c r="H531" s="227"/>
      <c r="I531" s="227"/>
      <c r="J531" s="227"/>
      <c r="K531" s="227"/>
      <c r="L531" s="227"/>
      <c r="M531" s="227"/>
      <c r="N531" s="227"/>
      <c r="O531" s="227"/>
      <c r="P531" s="227"/>
      <c r="Q531" s="227"/>
      <c r="R531" s="227"/>
      <c r="S531" s="227"/>
      <c r="T531" s="227"/>
      <c r="U531" s="227"/>
      <c r="V531" s="227"/>
      <c r="W531" s="227"/>
      <c r="X531" s="227"/>
      <c r="Y531" s="227"/>
      <c r="Z531" s="227"/>
      <c r="AA531" s="227"/>
      <c r="AB531" s="227"/>
      <c r="AC531" s="227"/>
      <c r="AD531" s="227"/>
      <c r="AE531" s="227"/>
      <c r="AF531" s="227"/>
      <c r="AG531" s="227"/>
      <c r="AH531" s="227"/>
      <c r="AI531" s="227"/>
      <c r="AJ531" s="227"/>
      <c r="AK531" s="227"/>
      <c r="AL531" s="227"/>
      <c r="AM531" s="227"/>
      <c r="AN531" s="227"/>
      <c r="AO531" s="227"/>
      <c r="AP531" s="227"/>
      <c r="AQ531" s="227"/>
      <c r="AR531" s="227"/>
      <c r="AS531" s="227"/>
      <c r="AT531" s="227"/>
      <c r="AU531" s="227"/>
      <c r="AV531" s="227"/>
      <c r="AW531" s="227"/>
      <c r="AX531" s="227"/>
      <c r="AY531" s="227"/>
      <c r="AZ531" s="227"/>
      <c r="BA531" s="227"/>
      <c r="BB531" s="227"/>
      <c r="BC531" s="227"/>
      <c r="BD531" s="227"/>
      <c r="BE531" s="227"/>
      <c r="BF531" s="227"/>
      <c r="BG531" s="227"/>
    </row>
    <row r="532" spans="2:59">
      <c r="B532" s="227"/>
      <c r="C532" s="296"/>
      <c r="D532" s="297"/>
      <c r="E532" s="297"/>
      <c r="F532" s="297"/>
      <c r="G532" s="227"/>
      <c r="H532" s="227"/>
      <c r="I532" s="227"/>
      <c r="J532" s="227"/>
      <c r="K532" s="227"/>
      <c r="L532" s="227"/>
      <c r="M532" s="227"/>
      <c r="N532" s="227"/>
      <c r="O532" s="227"/>
      <c r="P532" s="227"/>
      <c r="Q532" s="227"/>
      <c r="R532" s="227"/>
      <c r="S532" s="227"/>
      <c r="T532" s="227"/>
      <c r="U532" s="227"/>
      <c r="V532" s="227"/>
      <c r="W532" s="227"/>
      <c r="X532" s="227"/>
      <c r="Y532" s="227"/>
      <c r="Z532" s="227"/>
      <c r="AA532" s="227"/>
      <c r="AB532" s="227"/>
      <c r="AC532" s="227"/>
      <c r="AD532" s="227"/>
      <c r="AE532" s="227"/>
      <c r="AF532" s="227"/>
      <c r="AG532" s="227"/>
      <c r="AH532" s="227"/>
      <c r="AI532" s="227"/>
      <c r="AJ532" s="227"/>
      <c r="AK532" s="227"/>
      <c r="AL532" s="227"/>
      <c r="AM532" s="227"/>
      <c r="AN532" s="227"/>
      <c r="AO532" s="227"/>
      <c r="AP532" s="227"/>
      <c r="AQ532" s="227"/>
      <c r="AR532" s="227"/>
      <c r="AS532" s="227"/>
      <c r="AT532" s="227"/>
      <c r="AU532" s="227"/>
      <c r="AV532" s="227"/>
      <c r="AW532" s="227"/>
      <c r="AX532" s="227"/>
      <c r="AY532" s="227"/>
      <c r="AZ532" s="227"/>
      <c r="BA532" s="227"/>
      <c r="BB532" s="227"/>
      <c r="BC532" s="227"/>
      <c r="BD532" s="227"/>
      <c r="BE532" s="227"/>
      <c r="BF532" s="227"/>
      <c r="BG532" s="227"/>
    </row>
    <row r="533" spans="2:59">
      <c r="B533" s="227"/>
      <c r="C533" s="296"/>
      <c r="D533" s="297"/>
      <c r="E533" s="297"/>
      <c r="F533" s="297"/>
      <c r="G533" s="227"/>
      <c r="H533" s="227"/>
      <c r="I533" s="227"/>
      <c r="J533" s="227"/>
      <c r="K533" s="227"/>
      <c r="L533" s="227"/>
      <c r="M533" s="227"/>
      <c r="N533" s="227"/>
      <c r="O533" s="227"/>
      <c r="P533" s="227"/>
      <c r="Q533" s="227"/>
      <c r="R533" s="227"/>
      <c r="S533" s="227"/>
      <c r="T533" s="227"/>
      <c r="U533" s="227"/>
      <c r="V533" s="227"/>
      <c r="W533" s="227"/>
      <c r="X533" s="227"/>
      <c r="Y533" s="227"/>
      <c r="Z533" s="227"/>
      <c r="AA533" s="227"/>
      <c r="AB533" s="227"/>
      <c r="AC533" s="227"/>
      <c r="AD533" s="227"/>
      <c r="AE533" s="227"/>
      <c r="AF533" s="227"/>
      <c r="AG533" s="227"/>
      <c r="AH533" s="227"/>
      <c r="AI533" s="227"/>
      <c r="AJ533" s="227"/>
      <c r="AK533" s="227"/>
      <c r="AL533" s="227"/>
      <c r="AM533" s="227"/>
      <c r="AN533" s="227"/>
      <c r="AO533" s="227"/>
      <c r="AP533" s="227"/>
      <c r="AQ533" s="227"/>
      <c r="AR533" s="227"/>
      <c r="AS533" s="227"/>
      <c r="AT533" s="227"/>
      <c r="AU533" s="227"/>
      <c r="AV533" s="227"/>
      <c r="AW533" s="227"/>
      <c r="AX533" s="227"/>
      <c r="AY533" s="227"/>
      <c r="AZ533" s="227"/>
      <c r="BA533" s="227"/>
      <c r="BB533" s="227"/>
      <c r="BC533" s="227"/>
      <c r="BD533" s="227"/>
      <c r="BE533" s="227"/>
      <c r="BF533" s="227"/>
      <c r="BG533" s="227"/>
    </row>
    <row r="534" spans="2:59">
      <c r="B534" s="227"/>
      <c r="C534" s="296"/>
      <c r="D534" s="297"/>
      <c r="E534" s="297"/>
      <c r="F534" s="297"/>
      <c r="G534" s="227"/>
      <c r="H534" s="227"/>
      <c r="I534" s="227"/>
      <c r="J534" s="227"/>
      <c r="K534" s="227"/>
      <c r="L534" s="227"/>
      <c r="M534" s="227"/>
      <c r="N534" s="227"/>
      <c r="O534" s="227"/>
      <c r="P534" s="227"/>
      <c r="Q534" s="227"/>
      <c r="R534" s="227"/>
      <c r="S534" s="227"/>
      <c r="T534" s="227"/>
      <c r="U534" s="227"/>
      <c r="V534" s="227"/>
      <c r="W534" s="227"/>
      <c r="X534" s="227"/>
      <c r="Y534" s="227"/>
      <c r="Z534" s="227"/>
      <c r="AA534" s="227"/>
      <c r="AB534" s="227"/>
      <c r="AC534" s="227"/>
      <c r="AD534" s="227"/>
      <c r="AE534" s="227"/>
      <c r="AF534" s="227"/>
      <c r="AG534" s="227"/>
      <c r="AH534" s="227"/>
      <c r="AI534" s="227"/>
      <c r="AJ534" s="227"/>
      <c r="AK534" s="227"/>
      <c r="AL534" s="227"/>
      <c r="AM534" s="227"/>
      <c r="AN534" s="227"/>
      <c r="AO534" s="227"/>
      <c r="AP534" s="227"/>
      <c r="AQ534" s="227"/>
      <c r="AR534" s="227"/>
      <c r="AS534" s="227"/>
      <c r="AT534" s="227"/>
      <c r="AU534" s="227"/>
      <c r="AV534" s="227"/>
      <c r="AW534" s="227"/>
      <c r="AX534" s="227"/>
      <c r="AY534" s="227"/>
      <c r="AZ534" s="227"/>
      <c r="BA534" s="227"/>
      <c r="BB534" s="227"/>
      <c r="BC534" s="227"/>
      <c r="BD534" s="227"/>
      <c r="BE534" s="227"/>
      <c r="BF534" s="227"/>
      <c r="BG534" s="227"/>
    </row>
    <row r="535" spans="2:59">
      <c r="B535" s="227"/>
      <c r="C535" s="296"/>
      <c r="D535" s="297"/>
      <c r="E535" s="297"/>
      <c r="F535" s="297"/>
      <c r="G535" s="227"/>
      <c r="H535" s="227"/>
      <c r="I535" s="227"/>
      <c r="J535" s="227"/>
      <c r="K535" s="227"/>
      <c r="L535" s="227"/>
      <c r="M535" s="227"/>
      <c r="N535" s="227"/>
      <c r="O535" s="227"/>
      <c r="P535" s="227"/>
      <c r="Q535" s="227"/>
      <c r="R535" s="227"/>
      <c r="S535" s="227"/>
      <c r="T535" s="227"/>
      <c r="U535" s="227"/>
      <c r="V535" s="227"/>
      <c r="W535" s="227"/>
      <c r="X535" s="227"/>
      <c r="Y535" s="227"/>
      <c r="Z535" s="227"/>
      <c r="AA535" s="227"/>
      <c r="AB535" s="227"/>
      <c r="AC535" s="227"/>
      <c r="AD535" s="227"/>
      <c r="AE535" s="227"/>
      <c r="AF535" s="227"/>
      <c r="AG535" s="227"/>
      <c r="AH535" s="227"/>
      <c r="AI535" s="227"/>
      <c r="AJ535" s="227"/>
      <c r="AK535" s="227"/>
      <c r="AL535" s="227"/>
      <c r="AM535" s="227"/>
      <c r="AN535" s="227"/>
      <c r="AO535" s="227"/>
      <c r="AP535" s="227"/>
      <c r="AQ535" s="227"/>
      <c r="AR535" s="227"/>
      <c r="AS535" s="227"/>
      <c r="AT535" s="227"/>
      <c r="AU535" s="227"/>
      <c r="AV535" s="227"/>
      <c r="AW535" s="227"/>
      <c r="AX535" s="227"/>
      <c r="AY535" s="227"/>
      <c r="AZ535" s="227"/>
      <c r="BA535" s="227"/>
      <c r="BB535" s="227"/>
      <c r="BC535" s="227"/>
      <c r="BD535" s="227"/>
      <c r="BE535" s="227"/>
      <c r="BF535" s="227"/>
      <c r="BG535" s="227"/>
    </row>
    <row r="536" spans="2:59">
      <c r="B536" s="227"/>
      <c r="C536" s="296"/>
      <c r="D536" s="297"/>
      <c r="E536" s="297"/>
      <c r="F536" s="297"/>
      <c r="G536" s="227"/>
      <c r="H536" s="227"/>
      <c r="I536" s="227"/>
      <c r="J536" s="227"/>
      <c r="K536" s="227"/>
      <c r="L536" s="227"/>
      <c r="M536" s="227"/>
      <c r="N536" s="227"/>
      <c r="O536" s="227"/>
      <c r="P536" s="227"/>
      <c r="Q536" s="227"/>
      <c r="R536" s="227"/>
      <c r="S536" s="227"/>
      <c r="T536" s="227"/>
      <c r="U536" s="227"/>
      <c r="V536" s="227"/>
      <c r="W536" s="227"/>
      <c r="X536" s="227"/>
      <c r="Y536" s="227"/>
      <c r="Z536" s="227"/>
      <c r="AA536" s="227"/>
      <c r="AB536" s="227"/>
      <c r="AC536" s="227"/>
      <c r="AD536" s="227"/>
      <c r="AE536" s="227"/>
      <c r="AF536" s="227"/>
      <c r="AG536" s="227"/>
      <c r="AH536" s="227"/>
      <c r="AI536" s="227"/>
      <c r="AJ536" s="227"/>
      <c r="AK536" s="227"/>
      <c r="AL536" s="227"/>
      <c r="AM536" s="227"/>
      <c r="AN536" s="227"/>
      <c r="AO536" s="227"/>
      <c r="AP536" s="227"/>
      <c r="AQ536" s="227"/>
      <c r="AR536" s="227"/>
      <c r="AS536" s="227"/>
      <c r="AT536" s="227"/>
      <c r="AU536" s="227"/>
      <c r="AV536" s="227"/>
      <c r="AW536" s="227"/>
      <c r="AX536" s="227"/>
      <c r="AY536" s="227"/>
      <c r="AZ536" s="227"/>
      <c r="BA536" s="227"/>
      <c r="BB536" s="227"/>
      <c r="BC536" s="227"/>
      <c r="BD536" s="227"/>
      <c r="BE536" s="227"/>
      <c r="BF536" s="227"/>
      <c r="BG536" s="227"/>
    </row>
    <row r="537" spans="2:59">
      <c r="B537" s="227"/>
      <c r="C537" s="296"/>
      <c r="D537" s="297"/>
      <c r="E537" s="297"/>
      <c r="F537" s="297"/>
      <c r="G537" s="227"/>
      <c r="H537" s="227"/>
      <c r="I537" s="227"/>
      <c r="J537" s="227"/>
      <c r="K537" s="227"/>
      <c r="L537" s="227"/>
      <c r="M537" s="227"/>
      <c r="N537" s="227"/>
      <c r="O537" s="227"/>
      <c r="P537" s="227"/>
      <c r="Q537" s="227"/>
      <c r="R537" s="227"/>
      <c r="S537" s="227"/>
      <c r="T537" s="227"/>
      <c r="U537" s="227"/>
      <c r="V537" s="227"/>
      <c r="W537" s="227"/>
      <c r="X537" s="227"/>
      <c r="Y537" s="227"/>
      <c r="Z537" s="227"/>
      <c r="AA537" s="227"/>
      <c r="AB537" s="227"/>
      <c r="AC537" s="227"/>
      <c r="AD537" s="227"/>
      <c r="AE537" s="227"/>
      <c r="AF537" s="227"/>
      <c r="AG537" s="227"/>
      <c r="AH537" s="227"/>
      <c r="AI537" s="227"/>
      <c r="AJ537" s="227"/>
      <c r="AK537" s="227"/>
      <c r="AL537" s="227"/>
      <c r="AM537" s="227"/>
      <c r="AN537" s="227"/>
      <c r="AO537" s="227"/>
      <c r="AP537" s="227"/>
      <c r="AQ537" s="227"/>
      <c r="AR537" s="227"/>
      <c r="AS537" s="227"/>
      <c r="AT537" s="227"/>
      <c r="AU537" s="227"/>
      <c r="AV537" s="227"/>
      <c r="AW537" s="227"/>
      <c r="AX537" s="227"/>
      <c r="AY537" s="227"/>
      <c r="AZ537" s="227"/>
      <c r="BA537" s="227"/>
      <c r="BB537" s="227"/>
      <c r="BC537" s="227"/>
      <c r="BD537" s="227"/>
      <c r="BE537" s="227"/>
      <c r="BF537" s="227"/>
      <c r="BG537" s="227"/>
    </row>
    <row r="538" spans="2:59">
      <c r="B538" s="227"/>
      <c r="C538" s="296"/>
      <c r="D538" s="297"/>
      <c r="E538" s="297"/>
      <c r="F538" s="297"/>
      <c r="G538" s="227"/>
      <c r="H538" s="227"/>
      <c r="I538" s="227"/>
      <c r="J538" s="227"/>
      <c r="K538" s="227"/>
      <c r="L538" s="227"/>
      <c r="M538" s="227"/>
      <c r="N538" s="227"/>
      <c r="O538" s="227"/>
      <c r="P538" s="227"/>
      <c r="Q538" s="227"/>
      <c r="R538" s="227"/>
      <c r="S538" s="227"/>
      <c r="T538" s="227"/>
      <c r="U538" s="227"/>
      <c r="V538" s="227"/>
      <c r="W538" s="227"/>
      <c r="X538" s="227"/>
      <c r="Y538" s="227"/>
      <c r="Z538" s="227"/>
      <c r="AA538" s="227"/>
      <c r="AB538" s="227"/>
      <c r="AC538" s="227"/>
      <c r="AD538" s="227"/>
      <c r="AE538" s="227"/>
      <c r="AF538" s="227"/>
      <c r="AG538" s="227"/>
      <c r="AH538" s="227"/>
      <c r="AI538" s="227"/>
      <c r="AJ538" s="227"/>
      <c r="AK538" s="227"/>
      <c r="AL538" s="227"/>
      <c r="AM538" s="227"/>
      <c r="AN538" s="227"/>
      <c r="AO538" s="227"/>
      <c r="AP538" s="227"/>
      <c r="AQ538" s="227"/>
      <c r="AR538" s="227"/>
      <c r="AS538" s="227"/>
      <c r="AT538" s="227"/>
      <c r="AU538" s="227"/>
      <c r="AV538" s="227"/>
      <c r="AW538" s="227"/>
      <c r="AX538" s="227"/>
      <c r="AY538" s="227"/>
      <c r="AZ538" s="227"/>
      <c r="BA538" s="227"/>
      <c r="BB538" s="227"/>
      <c r="BC538" s="227"/>
      <c r="BD538" s="227"/>
      <c r="BE538" s="227"/>
      <c r="BF538" s="227"/>
      <c r="BG538" s="227"/>
    </row>
    <row r="539" spans="2:59">
      <c r="B539" s="227"/>
      <c r="C539" s="296"/>
      <c r="D539" s="297"/>
      <c r="E539" s="297"/>
      <c r="F539" s="297"/>
      <c r="G539" s="227"/>
      <c r="H539" s="227"/>
      <c r="I539" s="227"/>
      <c r="J539" s="227"/>
      <c r="K539" s="227"/>
      <c r="L539" s="227"/>
      <c r="M539" s="227"/>
      <c r="N539" s="227"/>
      <c r="O539" s="227"/>
      <c r="P539" s="227"/>
      <c r="Q539" s="227"/>
      <c r="R539" s="227"/>
      <c r="S539" s="227"/>
      <c r="T539" s="227"/>
      <c r="U539" s="227"/>
      <c r="V539" s="227"/>
      <c r="W539" s="227"/>
      <c r="X539" s="227"/>
      <c r="Y539" s="227"/>
      <c r="Z539" s="227"/>
      <c r="AA539" s="227"/>
      <c r="AB539" s="227"/>
      <c r="AC539" s="227"/>
      <c r="AD539" s="227"/>
      <c r="AE539" s="227"/>
      <c r="AF539" s="227"/>
      <c r="AG539" s="227"/>
      <c r="AH539" s="227"/>
      <c r="AI539" s="227"/>
      <c r="AJ539" s="227"/>
      <c r="AK539" s="227"/>
      <c r="AL539" s="227"/>
      <c r="AM539" s="227"/>
      <c r="AN539" s="227"/>
      <c r="AO539" s="227"/>
      <c r="AP539" s="227"/>
      <c r="AQ539" s="227"/>
      <c r="AR539" s="227"/>
      <c r="AS539" s="227"/>
      <c r="AT539" s="227"/>
      <c r="AU539" s="227"/>
      <c r="AV539" s="227"/>
      <c r="AW539" s="227"/>
      <c r="AX539" s="227"/>
      <c r="AY539" s="227"/>
      <c r="AZ539" s="227"/>
      <c r="BA539" s="227"/>
      <c r="BB539" s="227"/>
      <c r="BC539" s="227"/>
      <c r="BD539" s="227"/>
      <c r="BE539" s="227"/>
      <c r="BF539" s="227"/>
      <c r="BG539" s="227"/>
    </row>
    <row r="540" spans="2:59">
      <c r="B540" s="227"/>
      <c r="C540" s="296"/>
      <c r="D540" s="297"/>
      <c r="E540" s="297"/>
      <c r="F540" s="297"/>
      <c r="G540" s="227"/>
      <c r="H540" s="227"/>
      <c r="I540" s="227"/>
      <c r="J540" s="227"/>
      <c r="K540" s="227"/>
      <c r="L540" s="227"/>
      <c r="M540" s="227"/>
      <c r="N540" s="227"/>
      <c r="O540" s="227"/>
      <c r="P540" s="227"/>
      <c r="Q540" s="227"/>
      <c r="R540" s="227"/>
      <c r="S540" s="227"/>
      <c r="T540" s="227"/>
      <c r="U540" s="227"/>
      <c r="V540" s="227"/>
      <c r="W540" s="227"/>
      <c r="X540" s="227"/>
      <c r="Y540" s="227"/>
      <c r="Z540" s="227"/>
      <c r="AA540" s="227"/>
      <c r="AB540" s="227"/>
      <c r="AC540" s="227"/>
      <c r="AD540" s="227"/>
      <c r="AE540" s="227"/>
      <c r="AF540" s="227"/>
      <c r="AG540" s="227"/>
      <c r="AH540" s="227"/>
      <c r="AI540" s="227"/>
      <c r="AJ540" s="227"/>
      <c r="AK540" s="227"/>
      <c r="AL540" s="227"/>
      <c r="AM540" s="227"/>
      <c r="AN540" s="227"/>
      <c r="AO540" s="227"/>
      <c r="AP540" s="227"/>
      <c r="AQ540" s="227"/>
      <c r="AR540" s="227"/>
      <c r="AS540" s="227"/>
      <c r="AT540" s="227"/>
      <c r="AU540" s="227"/>
      <c r="AV540" s="227"/>
      <c r="AW540" s="227"/>
      <c r="AX540" s="227"/>
      <c r="AY540" s="227"/>
      <c r="AZ540" s="227"/>
      <c r="BA540" s="227"/>
      <c r="BB540" s="227"/>
      <c r="BC540" s="227"/>
      <c r="BD540" s="227"/>
      <c r="BE540" s="227"/>
      <c r="BF540" s="227"/>
      <c r="BG540" s="227"/>
    </row>
    <row r="541" spans="2:59">
      <c r="B541" s="227"/>
      <c r="C541" s="296"/>
      <c r="D541" s="297"/>
      <c r="E541" s="297"/>
      <c r="F541" s="297"/>
      <c r="G541" s="227"/>
      <c r="H541" s="227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  <c r="Z541" s="227"/>
      <c r="AA541" s="227"/>
      <c r="AB541" s="227"/>
      <c r="AC541" s="227"/>
      <c r="AD541" s="227"/>
      <c r="AE541" s="227"/>
      <c r="AF541" s="227"/>
      <c r="AG541" s="227"/>
      <c r="AH541" s="227"/>
      <c r="AI541" s="227"/>
      <c r="AJ541" s="227"/>
      <c r="AK541" s="227"/>
      <c r="AL541" s="227"/>
      <c r="AM541" s="227"/>
      <c r="AN541" s="227"/>
      <c r="AO541" s="227"/>
      <c r="AP541" s="227"/>
      <c r="AQ541" s="227"/>
      <c r="AR541" s="227"/>
      <c r="AS541" s="227"/>
      <c r="AT541" s="227"/>
      <c r="AU541" s="227"/>
      <c r="AV541" s="227"/>
      <c r="AW541" s="227"/>
      <c r="AX541" s="227"/>
      <c r="AY541" s="227"/>
      <c r="AZ541" s="227"/>
      <c r="BA541" s="227"/>
      <c r="BB541" s="227"/>
      <c r="BC541" s="227"/>
      <c r="BD541" s="227"/>
      <c r="BE541" s="227"/>
      <c r="BF541" s="227"/>
      <c r="BG541" s="227"/>
    </row>
    <row r="542" spans="2:59">
      <c r="B542" s="227"/>
      <c r="C542" s="296"/>
      <c r="D542" s="297"/>
      <c r="E542" s="297"/>
      <c r="F542" s="297"/>
      <c r="G542" s="227"/>
      <c r="H542" s="227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  <c r="AU542" s="227"/>
      <c r="AV542" s="227"/>
      <c r="AW542" s="227"/>
      <c r="AX542" s="227"/>
      <c r="AY542" s="227"/>
      <c r="AZ542" s="227"/>
      <c r="BA542" s="227"/>
      <c r="BB542" s="227"/>
      <c r="BC542" s="227"/>
      <c r="BD542" s="227"/>
      <c r="BE542" s="227"/>
      <c r="BF542" s="227"/>
      <c r="BG542" s="227"/>
    </row>
    <row r="543" spans="2:59">
      <c r="B543" s="227"/>
      <c r="C543" s="296"/>
      <c r="D543" s="297"/>
      <c r="E543" s="297"/>
      <c r="F543" s="297"/>
      <c r="G543" s="227"/>
      <c r="H543" s="227"/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7"/>
      <c r="W543" s="227"/>
      <c r="X543" s="227"/>
      <c r="Y543" s="227"/>
      <c r="Z543" s="227"/>
      <c r="AA543" s="227"/>
      <c r="AB543" s="227"/>
      <c r="AC543" s="227"/>
      <c r="AD543" s="227"/>
      <c r="AE543" s="227"/>
      <c r="AF543" s="227"/>
      <c r="AG543" s="227"/>
      <c r="AH543" s="227"/>
      <c r="AI543" s="227"/>
      <c r="AJ543" s="227"/>
      <c r="AK543" s="227"/>
      <c r="AL543" s="227"/>
      <c r="AM543" s="227"/>
      <c r="AN543" s="227"/>
      <c r="AO543" s="227"/>
      <c r="AP543" s="227"/>
      <c r="AQ543" s="227"/>
      <c r="AR543" s="227"/>
      <c r="AS543" s="227"/>
      <c r="AT543" s="227"/>
      <c r="AU543" s="227"/>
      <c r="AV543" s="227"/>
      <c r="AW543" s="227"/>
      <c r="AX543" s="227"/>
      <c r="AY543" s="227"/>
      <c r="AZ543" s="227"/>
      <c r="BA543" s="227"/>
      <c r="BB543" s="227"/>
      <c r="BC543" s="227"/>
      <c r="BD543" s="227"/>
      <c r="BE543" s="227"/>
      <c r="BF543" s="227"/>
      <c r="BG543" s="227"/>
    </row>
    <row r="544" spans="2:59">
      <c r="B544" s="227"/>
      <c r="C544" s="296"/>
      <c r="D544" s="297"/>
      <c r="E544" s="297"/>
      <c r="F544" s="297"/>
      <c r="G544" s="227"/>
      <c r="H544" s="227"/>
      <c r="I544" s="227"/>
      <c r="J544" s="227"/>
      <c r="K544" s="227"/>
      <c r="L544" s="227"/>
      <c r="M544" s="227"/>
      <c r="N544" s="227"/>
      <c r="O544" s="227"/>
      <c r="P544" s="227"/>
      <c r="Q544" s="227"/>
      <c r="R544" s="227"/>
      <c r="S544" s="227"/>
      <c r="T544" s="227"/>
      <c r="U544" s="227"/>
      <c r="V544" s="227"/>
      <c r="W544" s="227"/>
      <c r="X544" s="227"/>
      <c r="Y544" s="227"/>
      <c r="Z544" s="227"/>
      <c r="AA544" s="227"/>
      <c r="AB544" s="227"/>
      <c r="AC544" s="227"/>
      <c r="AD544" s="227"/>
      <c r="AE544" s="227"/>
      <c r="AF544" s="227"/>
      <c r="AG544" s="227"/>
      <c r="AH544" s="227"/>
      <c r="AI544" s="227"/>
      <c r="AJ544" s="227"/>
      <c r="AK544" s="227"/>
      <c r="AL544" s="227"/>
      <c r="AM544" s="227"/>
      <c r="AN544" s="227"/>
      <c r="AO544" s="227"/>
      <c r="AP544" s="227"/>
      <c r="AQ544" s="227"/>
      <c r="AR544" s="227"/>
      <c r="AS544" s="227"/>
      <c r="AT544" s="227"/>
      <c r="AU544" s="227"/>
      <c r="AV544" s="227"/>
      <c r="AW544" s="227"/>
      <c r="AX544" s="227"/>
      <c r="AY544" s="227"/>
      <c r="AZ544" s="227"/>
      <c r="BA544" s="227"/>
      <c r="BB544" s="227"/>
      <c r="BC544" s="227"/>
      <c r="BD544" s="227"/>
      <c r="BE544" s="227"/>
      <c r="BF544" s="227"/>
      <c r="BG544" s="227"/>
    </row>
    <row r="545" spans="2:59">
      <c r="B545" s="227"/>
      <c r="C545" s="296"/>
      <c r="D545" s="297"/>
      <c r="E545" s="297"/>
      <c r="F545" s="297"/>
      <c r="G545" s="227"/>
      <c r="H545" s="227"/>
      <c r="I545" s="227"/>
      <c r="J545" s="227"/>
      <c r="K545" s="227"/>
      <c r="L545" s="227"/>
      <c r="M545" s="227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27"/>
      <c r="Y545" s="227"/>
      <c r="Z545" s="227"/>
      <c r="AA545" s="227"/>
      <c r="AB545" s="227"/>
      <c r="AC545" s="227"/>
      <c r="AD545" s="227"/>
      <c r="AE545" s="227"/>
      <c r="AF545" s="227"/>
      <c r="AG545" s="227"/>
      <c r="AH545" s="227"/>
      <c r="AI545" s="227"/>
      <c r="AJ545" s="227"/>
      <c r="AK545" s="227"/>
      <c r="AL545" s="227"/>
      <c r="AM545" s="227"/>
      <c r="AN545" s="227"/>
      <c r="AO545" s="227"/>
      <c r="AP545" s="227"/>
      <c r="AQ545" s="227"/>
      <c r="AR545" s="227"/>
      <c r="AS545" s="227"/>
      <c r="AT545" s="227"/>
      <c r="AU545" s="227"/>
      <c r="AV545" s="227"/>
      <c r="AW545" s="227"/>
      <c r="AX545" s="227"/>
      <c r="AY545" s="227"/>
      <c r="AZ545" s="227"/>
      <c r="BA545" s="227"/>
      <c r="BB545" s="227"/>
      <c r="BC545" s="227"/>
      <c r="BD545" s="227"/>
      <c r="BE545" s="227"/>
      <c r="BF545" s="227"/>
      <c r="BG545" s="227"/>
    </row>
    <row r="546" spans="2:59">
      <c r="B546" s="227"/>
      <c r="C546" s="296"/>
      <c r="D546" s="297"/>
      <c r="E546" s="297"/>
      <c r="F546" s="297"/>
      <c r="G546" s="227"/>
      <c r="H546" s="227"/>
      <c r="I546" s="227"/>
      <c r="J546" s="227"/>
      <c r="K546" s="227"/>
      <c r="L546" s="227"/>
      <c r="M546" s="227"/>
      <c r="N546" s="227"/>
      <c r="O546" s="227"/>
      <c r="P546" s="227"/>
      <c r="Q546" s="227"/>
      <c r="R546" s="227"/>
      <c r="S546" s="227"/>
      <c r="T546" s="227"/>
      <c r="U546" s="227"/>
      <c r="V546" s="227"/>
      <c r="W546" s="227"/>
      <c r="X546" s="227"/>
      <c r="Y546" s="227"/>
      <c r="Z546" s="227"/>
      <c r="AA546" s="227"/>
      <c r="AB546" s="227"/>
      <c r="AC546" s="227"/>
      <c r="AD546" s="227"/>
      <c r="AE546" s="227"/>
      <c r="AF546" s="227"/>
      <c r="AG546" s="227"/>
      <c r="AH546" s="227"/>
      <c r="AI546" s="227"/>
      <c r="AJ546" s="227"/>
      <c r="AK546" s="227"/>
      <c r="AL546" s="227"/>
      <c r="AM546" s="227"/>
      <c r="AN546" s="227"/>
      <c r="AO546" s="227"/>
      <c r="AP546" s="227"/>
      <c r="AQ546" s="227"/>
      <c r="AR546" s="227"/>
      <c r="AS546" s="227"/>
      <c r="AT546" s="227"/>
      <c r="AU546" s="227"/>
      <c r="AV546" s="227"/>
      <c r="AW546" s="227"/>
      <c r="AX546" s="227"/>
      <c r="AY546" s="227"/>
      <c r="AZ546" s="227"/>
      <c r="BA546" s="227"/>
      <c r="BB546" s="227"/>
      <c r="BC546" s="227"/>
      <c r="BD546" s="227"/>
      <c r="BE546" s="227"/>
      <c r="BF546" s="227"/>
      <c r="BG546" s="227"/>
    </row>
    <row r="547" spans="2:59">
      <c r="B547" s="227"/>
      <c r="C547" s="296"/>
      <c r="D547" s="297"/>
      <c r="E547" s="297"/>
      <c r="F547" s="29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7"/>
      <c r="Z547" s="227"/>
      <c r="AA547" s="227"/>
      <c r="AB547" s="227"/>
      <c r="AC547" s="227"/>
      <c r="AD547" s="227"/>
      <c r="AE547" s="227"/>
      <c r="AF547" s="227"/>
      <c r="AG547" s="227"/>
      <c r="AH547" s="227"/>
      <c r="AI547" s="227"/>
      <c r="AJ547" s="227"/>
      <c r="AK547" s="227"/>
      <c r="AL547" s="227"/>
      <c r="AM547" s="227"/>
      <c r="AN547" s="227"/>
      <c r="AO547" s="227"/>
      <c r="AP547" s="227"/>
      <c r="AQ547" s="227"/>
      <c r="AR547" s="227"/>
      <c r="AS547" s="227"/>
      <c r="AT547" s="227"/>
      <c r="AU547" s="227"/>
      <c r="AV547" s="227"/>
      <c r="AW547" s="227"/>
      <c r="AX547" s="227"/>
      <c r="AY547" s="227"/>
      <c r="AZ547" s="227"/>
      <c r="BA547" s="227"/>
      <c r="BB547" s="227"/>
      <c r="BC547" s="227"/>
      <c r="BD547" s="227"/>
      <c r="BE547" s="227"/>
      <c r="BF547" s="227"/>
      <c r="BG547" s="227"/>
    </row>
    <row r="548" spans="2:59">
      <c r="B548" s="227"/>
      <c r="C548" s="296"/>
      <c r="D548" s="297"/>
      <c r="E548" s="297"/>
      <c r="F548" s="297"/>
      <c r="G548" s="227"/>
      <c r="H548" s="227"/>
      <c r="I548" s="227"/>
      <c r="J548" s="227"/>
      <c r="K548" s="227"/>
      <c r="L548" s="227"/>
      <c r="M548" s="227"/>
      <c r="N548" s="227"/>
      <c r="O548" s="227"/>
      <c r="P548" s="227"/>
      <c r="Q548" s="227"/>
      <c r="R548" s="227"/>
      <c r="S548" s="227"/>
      <c r="T548" s="227"/>
      <c r="U548" s="227"/>
      <c r="V548" s="227"/>
      <c r="W548" s="227"/>
      <c r="X548" s="227"/>
      <c r="Y548" s="227"/>
      <c r="Z548" s="227"/>
      <c r="AA548" s="227"/>
      <c r="AB548" s="227"/>
      <c r="AC548" s="227"/>
      <c r="AD548" s="227"/>
      <c r="AE548" s="227"/>
      <c r="AF548" s="227"/>
      <c r="AG548" s="227"/>
      <c r="AH548" s="227"/>
      <c r="AI548" s="227"/>
      <c r="AJ548" s="227"/>
      <c r="AK548" s="227"/>
      <c r="AL548" s="227"/>
      <c r="AM548" s="227"/>
      <c r="AN548" s="227"/>
      <c r="AO548" s="227"/>
      <c r="AP548" s="227"/>
      <c r="AQ548" s="227"/>
      <c r="AR548" s="227"/>
      <c r="AS548" s="227"/>
      <c r="AT548" s="227"/>
      <c r="AU548" s="227"/>
      <c r="AV548" s="227"/>
      <c r="AW548" s="227"/>
      <c r="AX548" s="227"/>
      <c r="AY548" s="227"/>
      <c r="AZ548" s="227"/>
      <c r="BA548" s="227"/>
      <c r="BB548" s="227"/>
      <c r="BC548" s="227"/>
      <c r="BD548" s="227"/>
      <c r="BE548" s="227"/>
      <c r="BF548" s="227"/>
      <c r="BG548" s="227"/>
    </row>
    <row r="549" spans="2:59">
      <c r="B549" s="227"/>
      <c r="C549" s="296"/>
      <c r="D549" s="297"/>
      <c r="E549" s="297"/>
      <c r="F549" s="297"/>
      <c r="G549" s="227"/>
      <c r="H549" s="227"/>
      <c r="I549" s="227"/>
      <c r="J549" s="227"/>
      <c r="K549" s="227"/>
      <c r="L549" s="227"/>
      <c r="M549" s="227"/>
      <c r="N549" s="227"/>
      <c r="O549" s="227"/>
      <c r="P549" s="227"/>
      <c r="Q549" s="227"/>
      <c r="R549" s="227"/>
      <c r="S549" s="227"/>
      <c r="T549" s="227"/>
      <c r="U549" s="227"/>
      <c r="V549" s="227"/>
      <c r="W549" s="227"/>
      <c r="X549" s="227"/>
      <c r="Y549" s="227"/>
      <c r="Z549" s="227"/>
      <c r="AA549" s="227"/>
      <c r="AB549" s="227"/>
      <c r="AC549" s="227"/>
      <c r="AD549" s="227"/>
      <c r="AE549" s="227"/>
      <c r="AF549" s="227"/>
      <c r="AG549" s="227"/>
      <c r="AH549" s="227"/>
      <c r="AI549" s="227"/>
      <c r="AJ549" s="227"/>
      <c r="AK549" s="227"/>
      <c r="AL549" s="227"/>
      <c r="AM549" s="227"/>
      <c r="AN549" s="227"/>
      <c r="AO549" s="227"/>
      <c r="AP549" s="227"/>
      <c r="AQ549" s="227"/>
      <c r="AR549" s="227"/>
      <c r="AS549" s="227"/>
      <c r="AT549" s="227"/>
      <c r="AU549" s="227"/>
      <c r="AV549" s="227"/>
      <c r="AW549" s="227"/>
      <c r="AX549" s="227"/>
      <c r="AY549" s="227"/>
      <c r="AZ549" s="227"/>
      <c r="BA549" s="227"/>
      <c r="BB549" s="227"/>
      <c r="BC549" s="227"/>
      <c r="BD549" s="227"/>
      <c r="BE549" s="227"/>
      <c r="BF549" s="227"/>
      <c r="BG549" s="227"/>
    </row>
    <row r="550" spans="2:59">
      <c r="B550" s="227"/>
      <c r="C550" s="296"/>
      <c r="D550" s="297"/>
      <c r="E550" s="297"/>
      <c r="F550" s="297"/>
      <c r="G550" s="227"/>
      <c r="H550" s="227"/>
      <c r="I550" s="227"/>
      <c r="J550" s="227"/>
      <c r="K550" s="227"/>
      <c r="L550" s="227"/>
      <c r="M550" s="227"/>
      <c r="N550" s="227"/>
      <c r="O550" s="227"/>
      <c r="P550" s="227"/>
      <c r="Q550" s="227"/>
      <c r="R550" s="227"/>
      <c r="S550" s="227"/>
      <c r="T550" s="227"/>
      <c r="U550" s="227"/>
      <c r="V550" s="227"/>
      <c r="W550" s="227"/>
      <c r="X550" s="227"/>
      <c r="Y550" s="227"/>
      <c r="Z550" s="227"/>
      <c r="AA550" s="227"/>
      <c r="AB550" s="227"/>
      <c r="AC550" s="227"/>
      <c r="AD550" s="227"/>
      <c r="AE550" s="227"/>
      <c r="AF550" s="227"/>
      <c r="AG550" s="227"/>
      <c r="AH550" s="227"/>
      <c r="AI550" s="227"/>
      <c r="AJ550" s="227"/>
      <c r="AK550" s="227"/>
      <c r="AL550" s="227"/>
      <c r="AM550" s="227"/>
      <c r="AN550" s="227"/>
      <c r="AO550" s="227"/>
      <c r="AP550" s="227"/>
      <c r="AQ550" s="227"/>
      <c r="AR550" s="227"/>
      <c r="AS550" s="227"/>
      <c r="AT550" s="227"/>
      <c r="AU550" s="227"/>
      <c r="AV550" s="227"/>
      <c r="AW550" s="227"/>
      <c r="AX550" s="227"/>
      <c r="AY550" s="227"/>
      <c r="AZ550" s="227"/>
      <c r="BA550" s="227"/>
      <c r="BB550" s="227"/>
      <c r="BC550" s="227"/>
      <c r="BD550" s="227"/>
      <c r="BE550" s="227"/>
      <c r="BF550" s="227"/>
      <c r="BG550" s="227"/>
    </row>
    <row r="551" spans="2:59">
      <c r="B551" s="227"/>
      <c r="C551" s="296"/>
      <c r="D551" s="297"/>
      <c r="E551" s="297"/>
      <c r="F551" s="297"/>
      <c r="G551" s="227"/>
      <c r="H551" s="227"/>
      <c r="I551" s="227"/>
      <c r="J551" s="227"/>
      <c r="K551" s="227"/>
      <c r="L551" s="227"/>
      <c r="M551" s="227"/>
      <c r="N551" s="227"/>
      <c r="O551" s="227"/>
      <c r="P551" s="227"/>
      <c r="Q551" s="227"/>
      <c r="R551" s="227"/>
      <c r="S551" s="227"/>
      <c r="T551" s="227"/>
      <c r="U551" s="227"/>
      <c r="V551" s="227"/>
      <c r="W551" s="227"/>
      <c r="X551" s="227"/>
      <c r="Y551" s="227"/>
      <c r="Z551" s="227"/>
      <c r="AA551" s="227"/>
      <c r="AB551" s="227"/>
      <c r="AC551" s="227"/>
      <c r="AD551" s="227"/>
      <c r="AE551" s="227"/>
      <c r="AF551" s="227"/>
      <c r="AG551" s="227"/>
      <c r="AH551" s="227"/>
      <c r="AI551" s="227"/>
      <c r="AJ551" s="227"/>
      <c r="AK551" s="227"/>
      <c r="AL551" s="227"/>
      <c r="AM551" s="227"/>
      <c r="AN551" s="227"/>
      <c r="AO551" s="227"/>
      <c r="AP551" s="227"/>
      <c r="AQ551" s="227"/>
      <c r="AR551" s="227"/>
      <c r="AS551" s="227"/>
      <c r="AT551" s="227"/>
      <c r="AU551" s="227"/>
      <c r="AV551" s="227"/>
      <c r="AW551" s="227"/>
      <c r="AX551" s="227"/>
      <c r="AY551" s="227"/>
      <c r="AZ551" s="227"/>
      <c r="BA551" s="227"/>
      <c r="BB551" s="227"/>
      <c r="BC551" s="227"/>
      <c r="BD551" s="227"/>
      <c r="BE551" s="227"/>
      <c r="BF551" s="227"/>
      <c r="BG551" s="227"/>
    </row>
    <row r="552" spans="2:59">
      <c r="B552" s="227"/>
      <c r="C552" s="296"/>
      <c r="D552" s="297"/>
      <c r="E552" s="297"/>
      <c r="F552" s="297"/>
      <c r="G552" s="227"/>
      <c r="H552" s="227"/>
      <c r="I552" s="227"/>
      <c r="J552" s="227"/>
      <c r="K552" s="227"/>
      <c r="L552" s="227"/>
      <c r="M552" s="227"/>
      <c r="N552" s="227"/>
      <c r="O552" s="227"/>
      <c r="P552" s="227"/>
      <c r="Q552" s="227"/>
      <c r="R552" s="227"/>
      <c r="S552" s="227"/>
      <c r="T552" s="227"/>
      <c r="U552" s="227"/>
      <c r="V552" s="227"/>
      <c r="W552" s="227"/>
      <c r="X552" s="227"/>
      <c r="Y552" s="227"/>
      <c r="Z552" s="227"/>
      <c r="AA552" s="227"/>
      <c r="AB552" s="227"/>
      <c r="AC552" s="227"/>
      <c r="AD552" s="227"/>
      <c r="AE552" s="227"/>
      <c r="AF552" s="227"/>
      <c r="AG552" s="227"/>
      <c r="AH552" s="227"/>
      <c r="AI552" s="227"/>
      <c r="AJ552" s="227"/>
      <c r="AK552" s="227"/>
      <c r="AL552" s="227"/>
      <c r="AM552" s="227"/>
      <c r="AN552" s="227"/>
      <c r="AO552" s="227"/>
      <c r="AP552" s="227"/>
      <c r="AQ552" s="227"/>
      <c r="AR552" s="227"/>
      <c r="AS552" s="227"/>
      <c r="AT552" s="227"/>
      <c r="AU552" s="227"/>
      <c r="AV552" s="227"/>
      <c r="AW552" s="227"/>
      <c r="AX552" s="227"/>
      <c r="AY552" s="227"/>
      <c r="AZ552" s="227"/>
      <c r="BA552" s="227"/>
      <c r="BB552" s="227"/>
      <c r="BC552" s="227"/>
      <c r="BD552" s="227"/>
      <c r="BE552" s="227"/>
      <c r="BF552" s="227"/>
      <c r="BG552" s="227"/>
    </row>
    <row r="553" spans="2:59">
      <c r="B553" s="227"/>
      <c r="C553" s="296"/>
      <c r="D553" s="297"/>
      <c r="E553" s="297"/>
      <c r="F553" s="297"/>
      <c r="G553" s="227"/>
      <c r="H553" s="227"/>
      <c r="I553" s="227"/>
      <c r="J553" s="227"/>
      <c r="K553" s="227"/>
      <c r="L553" s="227"/>
      <c r="M553" s="227"/>
      <c r="N553" s="227"/>
      <c r="O553" s="227"/>
      <c r="P553" s="227"/>
      <c r="Q553" s="227"/>
      <c r="R553" s="227"/>
      <c r="S553" s="227"/>
      <c r="T553" s="227"/>
      <c r="U553" s="227"/>
      <c r="V553" s="227"/>
      <c r="W553" s="227"/>
      <c r="X553" s="227"/>
      <c r="Y553" s="227"/>
      <c r="Z553" s="227"/>
      <c r="AA553" s="227"/>
      <c r="AB553" s="227"/>
      <c r="AC553" s="227"/>
      <c r="AD553" s="227"/>
      <c r="AE553" s="227"/>
      <c r="AF553" s="227"/>
      <c r="AG553" s="227"/>
      <c r="AH553" s="227"/>
      <c r="AI553" s="227"/>
      <c r="AJ553" s="227"/>
      <c r="AK553" s="227"/>
      <c r="AL553" s="227"/>
      <c r="AM553" s="227"/>
      <c r="AN553" s="227"/>
      <c r="AO553" s="227"/>
      <c r="AP553" s="227"/>
      <c r="AQ553" s="227"/>
      <c r="AR553" s="227"/>
      <c r="AS553" s="227"/>
      <c r="AT553" s="227"/>
      <c r="AU553" s="227"/>
      <c r="AV553" s="227"/>
      <c r="AW553" s="227"/>
      <c r="AX553" s="227"/>
      <c r="AY553" s="227"/>
      <c r="AZ553" s="227"/>
      <c r="BA553" s="227"/>
      <c r="BB553" s="227"/>
      <c r="BC553" s="227"/>
      <c r="BD553" s="227"/>
      <c r="BE553" s="227"/>
      <c r="BF553" s="227"/>
      <c r="BG553" s="227"/>
    </row>
    <row r="554" spans="2:59">
      <c r="B554" s="227"/>
      <c r="C554" s="296"/>
      <c r="D554" s="297"/>
      <c r="E554" s="297"/>
      <c r="F554" s="297"/>
      <c r="G554" s="227"/>
      <c r="H554" s="227"/>
      <c r="I554" s="227"/>
      <c r="J554" s="227"/>
      <c r="K554" s="227"/>
      <c r="L554" s="227"/>
      <c r="M554" s="227"/>
      <c r="N554" s="227"/>
      <c r="O554" s="227"/>
      <c r="P554" s="227"/>
      <c r="Q554" s="227"/>
      <c r="R554" s="227"/>
      <c r="S554" s="227"/>
      <c r="T554" s="227"/>
      <c r="U554" s="227"/>
      <c r="V554" s="227"/>
      <c r="W554" s="227"/>
      <c r="X554" s="227"/>
      <c r="Y554" s="227"/>
      <c r="Z554" s="227"/>
      <c r="AA554" s="227"/>
      <c r="AB554" s="227"/>
      <c r="AC554" s="227"/>
      <c r="AD554" s="227"/>
      <c r="AE554" s="227"/>
      <c r="AF554" s="227"/>
      <c r="AG554" s="227"/>
      <c r="AH554" s="227"/>
      <c r="AI554" s="227"/>
      <c r="AJ554" s="227"/>
      <c r="AK554" s="227"/>
      <c r="AL554" s="227"/>
      <c r="AM554" s="227"/>
      <c r="AN554" s="227"/>
      <c r="AO554" s="227"/>
      <c r="AP554" s="227"/>
      <c r="AQ554" s="227"/>
      <c r="AR554" s="227"/>
      <c r="AS554" s="227"/>
      <c r="AT554" s="227"/>
      <c r="AU554" s="227"/>
      <c r="AV554" s="227"/>
      <c r="AW554" s="227"/>
      <c r="AX554" s="227"/>
      <c r="AY554" s="227"/>
      <c r="AZ554" s="227"/>
      <c r="BA554" s="227"/>
      <c r="BB554" s="227"/>
      <c r="BC554" s="227"/>
      <c r="BD554" s="227"/>
      <c r="BE554" s="227"/>
      <c r="BF554" s="227"/>
      <c r="BG554" s="227"/>
    </row>
    <row r="555" spans="2:59">
      <c r="B555" s="227"/>
      <c r="C555" s="296"/>
      <c r="D555" s="297"/>
      <c r="E555" s="297"/>
      <c r="F555" s="297"/>
      <c r="G555" s="227"/>
      <c r="H555" s="227"/>
      <c r="I555" s="227"/>
      <c r="J555" s="227"/>
      <c r="K555" s="227"/>
      <c r="L555" s="227"/>
      <c r="M555" s="227"/>
      <c r="N555" s="227"/>
      <c r="O555" s="227"/>
      <c r="P555" s="227"/>
      <c r="Q555" s="227"/>
      <c r="R555" s="227"/>
      <c r="S555" s="227"/>
      <c r="T555" s="227"/>
      <c r="U555" s="227"/>
      <c r="V555" s="227"/>
      <c r="W555" s="227"/>
      <c r="X555" s="227"/>
      <c r="Y555" s="227"/>
      <c r="Z555" s="227"/>
      <c r="AA555" s="227"/>
      <c r="AB555" s="227"/>
      <c r="AC555" s="227"/>
      <c r="AD555" s="227"/>
      <c r="AE555" s="227"/>
      <c r="AF555" s="227"/>
      <c r="AG555" s="227"/>
      <c r="AH555" s="227"/>
      <c r="AI555" s="227"/>
      <c r="AJ555" s="227"/>
      <c r="AK555" s="227"/>
      <c r="AL555" s="227"/>
      <c r="AM555" s="227"/>
      <c r="AN555" s="227"/>
      <c r="AO555" s="227"/>
      <c r="AP555" s="227"/>
      <c r="AQ555" s="227"/>
      <c r="AR555" s="227"/>
      <c r="AS555" s="227"/>
      <c r="AT555" s="227"/>
      <c r="AU555" s="227"/>
      <c r="AV555" s="227"/>
      <c r="AW555" s="227"/>
      <c r="AX555" s="227"/>
      <c r="AY555" s="227"/>
      <c r="AZ555" s="227"/>
      <c r="BA555" s="227"/>
      <c r="BB555" s="227"/>
      <c r="BC555" s="227"/>
      <c r="BD555" s="227"/>
      <c r="BE555" s="227"/>
      <c r="BF555" s="227"/>
      <c r="BG555" s="227"/>
    </row>
    <row r="556" spans="2:59">
      <c r="B556" s="227"/>
      <c r="C556" s="296"/>
      <c r="D556" s="297"/>
      <c r="E556" s="297"/>
      <c r="F556" s="297"/>
      <c r="G556" s="227"/>
      <c r="H556" s="227"/>
      <c r="I556" s="227"/>
      <c r="J556" s="227"/>
      <c r="K556" s="227"/>
      <c r="L556" s="227"/>
      <c r="M556" s="227"/>
      <c r="N556" s="227"/>
      <c r="O556" s="227"/>
      <c r="P556" s="227"/>
      <c r="Q556" s="227"/>
      <c r="R556" s="227"/>
      <c r="S556" s="227"/>
      <c r="T556" s="227"/>
      <c r="U556" s="227"/>
      <c r="V556" s="227"/>
      <c r="W556" s="227"/>
      <c r="X556" s="227"/>
      <c r="Y556" s="227"/>
      <c r="Z556" s="227"/>
      <c r="AA556" s="227"/>
      <c r="AB556" s="227"/>
      <c r="AC556" s="227"/>
      <c r="AD556" s="227"/>
      <c r="AE556" s="227"/>
      <c r="AF556" s="227"/>
      <c r="AG556" s="227"/>
      <c r="AH556" s="227"/>
      <c r="AI556" s="227"/>
      <c r="AJ556" s="227"/>
      <c r="AK556" s="227"/>
      <c r="AL556" s="227"/>
      <c r="AM556" s="227"/>
      <c r="AN556" s="227"/>
      <c r="AO556" s="227"/>
      <c r="AP556" s="227"/>
      <c r="AQ556" s="227"/>
      <c r="AR556" s="227"/>
      <c r="AS556" s="227"/>
      <c r="AT556" s="227"/>
      <c r="AU556" s="227"/>
      <c r="AV556" s="227"/>
      <c r="AW556" s="227"/>
      <c r="AX556" s="227"/>
      <c r="AY556" s="227"/>
      <c r="AZ556" s="227"/>
      <c r="BA556" s="227"/>
      <c r="BB556" s="227"/>
      <c r="BC556" s="227"/>
      <c r="BD556" s="227"/>
      <c r="BE556" s="227"/>
      <c r="BF556" s="227"/>
      <c r="BG556" s="227"/>
    </row>
    <row r="557" spans="2:59">
      <c r="B557" s="227"/>
      <c r="C557" s="296"/>
      <c r="D557" s="297"/>
      <c r="E557" s="297"/>
      <c r="F557" s="297"/>
      <c r="G557" s="227"/>
      <c r="H557" s="227"/>
      <c r="I557" s="227"/>
      <c r="J557" s="227"/>
      <c r="K557" s="227"/>
      <c r="L557" s="227"/>
      <c r="M557" s="227"/>
      <c r="N557" s="227"/>
      <c r="O557" s="227"/>
      <c r="P557" s="227"/>
      <c r="Q557" s="227"/>
      <c r="R557" s="227"/>
      <c r="S557" s="227"/>
      <c r="T557" s="227"/>
      <c r="U557" s="227"/>
      <c r="V557" s="227"/>
      <c r="W557" s="227"/>
      <c r="X557" s="227"/>
      <c r="Y557" s="227"/>
      <c r="Z557" s="227"/>
      <c r="AA557" s="227"/>
      <c r="AB557" s="227"/>
      <c r="AC557" s="227"/>
      <c r="AD557" s="227"/>
      <c r="AE557" s="227"/>
      <c r="AF557" s="227"/>
      <c r="AG557" s="227"/>
      <c r="AH557" s="227"/>
      <c r="AI557" s="227"/>
      <c r="AJ557" s="227"/>
      <c r="AK557" s="227"/>
      <c r="AL557" s="227"/>
      <c r="AM557" s="227"/>
      <c r="AN557" s="227"/>
      <c r="AO557" s="227"/>
      <c r="AP557" s="227"/>
      <c r="AQ557" s="227"/>
      <c r="AR557" s="227"/>
      <c r="AS557" s="227"/>
      <c r="AT557" s="227"/>
      <c r="AU557" s="227"/>
      <c r="AV557" s="227"/>
      <c r="AW557" s="227"/>
      <c r="AX557" s="227"/>
      <c r="AY557" s="227"/>
      <c r="AZ557" s="227"/>
      <c r="BA557" s="227"/>
      <c r="BB557" s="227"/>
      <c r="BC557" s="227"/>
      <c r="BD557" s="227"/>
      <c r="BE557" s="227"/>
      <c r="BF557" s="227"/>
      <c r="BG557" s="227"/>
    </row>
    <row r="558" spans="2:59">
      <c r="B558" s="227"/>
      <c r="C558" s="296"/>
      <c r="D558" s="297"/>
      <c r="E558" s="297"/>
      <c r="F558" s="297"/>
      <c r="G558" s="227"/>
      <c r="H558" s="227"/>
      <c r="I558" s="227"/>
      <c r="J558" s="227"/>
      <c r="K558" s="227"/>
      <c r="L558" s="227"/>
      <c r="M558" s="227"/>
      <c r="N558" s="227"/>
      <c r="O558" s="227"/>
      <c r="P558" s="227"/>
      <c r="Q558" s="227"/>
      <c r="R558" s="227"/>
      <c r="S558" s="227"/>
      <c r="T558" s="227"/>
      <c r="U558" s="227"/>
      <c r="V558" s="227"/>
      <c r="W558" s="227"/>
      <c r="X558" s="227"/>
      <c r="Y558" s="227"/>
      <c r="Z558" s="227"/>
      <c r="AA558" s="227"/>
      <c r="AB558" s="227"/>
      <c r="AC558" s="227"/>
      <c r="AD558" s="227"/>
      <c r="AE558" s="227"/>
      <c r="AF558" s="227"/>
      <c r="AG558" s="227"/>
      <c r="AH558" s="227"/>
      <c r="AI558" s="227"/>
      <c r="AJ558" s="227"/>
      <c r="AK558" s="227"/>
      <c r="AL558" s="227"/>
      <c r="AM558" s="227"/>
      <c r="AN558" s="227"/>
      <c r="AO558" s="227"/>
      <c r="AP558" s="227"/>
      <c r="AQ558" s="227"/>
      <c r="AR558" s="227"/>
      <c r="AS558" s="227"/>
      <c r="AT558" s="227"/>
      <c r="AU558" s="227"/>
      <c r="AV558" s="227"/>
      <c r="AW558" s="227"/>
      <c r="AX558" s="227"/>
      <c r="AY558" s="227"/>
      <c r="AZ558" s="227"/>
      <c r="BA558" s="227"/>
      <c r="BB558" s="227"/>
      <c r="BC558" s="227"/>
      <c r="BD558" s="227"/>
      <c r="BE558" s="227"/>
      <c r="BF558" s="227"/>
      <c r="BG558" s="227"/>
    </row>
    <row r="559" spans="2:59">
      <c r="B559" s="227"/>
      <c r="C559" s="296"/>
      <c r="D559" s="297"/>
      <c r="E559" s="297"/>
      <c r="F559" s="297"/>
      <c r="G559" s="227"/>
      <c r="H559" s="227"/>
      <c r="I559" s="227"/>
      <c r="J559" s="227"/>
      <c r="K559" s="227"/>
      <c r="L559" s="227"/>
      <c r="M559" s="227"/>
      <c r="N559" s="227"/>
      <c r="O559" s="227"/>
      <c r="P559" s="227"/>
      <c r="Q559" s="227"/>
      <c r="R559" s="227"/>
      <c r="S559" s="227"/>
      <c r="T559" s="227"/>
      <c r="U559" s="227"/>
      <c r="V559" s="227"/>
      <c r="W559" s="227"/>
      <c r="X559" s="227"/>
      <c r="Y559" s="227"/>
      <c r="Z559" s="227"/>
      <c r="AA559" s="227"/>
      <c r="AB559" s="227"/>
      <c r="AC559" s="227"/>
      <c r="AD559" s="227"/>
      <c r="AE559" s="227"/>
      <c r="AF559" s="227"/>
      <c r="AG559" s="227"/>
      <c r="AH559" s="227"/>
      <c r="AI559" s="227"/>
      <c r="AJ559" s="227"/>
      <c r="AK559" s="227"/>
      <c r="AL559" s="227"/>
      <c r="AM559" s="227"/>
      <c r="AN559" s="227"/>
      <c r="AO559" s="227"/>
      <c r="AP559" s="227"/>
      <c r="AQ559" s="227"/>
      <c r="AR559" s="227"/>
      <c r="AS559" s="227"/>
      <c r="AT559" s="227"/>
      <c r="AU559" s="227"/>
      <c r="AV559" s="227"/>
      <c r="AW559" s="227"/>
      <c r="AX559" s="227"/>
      <c r="AY559" s="227"/>
      <c r="AZ559" s="227"/>
      <c r="BA559" s="227"/>
      <c r="BB559" s="227"/>
      <c r="BC559" s="227"/>
      <c r="BD559" s="227"/>
      <c r="BE559" s="227"/>
      <c r="BF559" s="227"/>
      <c r="BG559" s="227"/>
    </row>
    <row r="560" spans="2:59">
      <c r="B560" s="227"/>
      <c r="C560" s="296"/>
      <c r="D560" s="297"/>
      <c r="E560" s="297"/>
      <c r="F560" s="297"/>
      <c r="G560" s="227"/>
      <c r="H560" s="227"/>
      <c r="I560" s="227"/>
      <c r="J560" s="227"/>
      <c r="K560" s="227"/>
      <c r="L560" s="227"/>
      <c r="M560" s="227"/>
      <c r="N560" s="227"/>
      <c r="O560" s="227"/>
      <c r="P560" s="227"/>
      <c r="Q560" s="227"/>
      <c r="R560" s="227"/>
      <c r="S560" s="227"/>
      <c r="T560" s="227"/>
      <c r="U560" s="227"/>
      <c r="V560" s="227"/>
      <c r="W560" s="227"/>
      <c r="X560" s="227"/>
      <c r="Y560" s="227"/>
      <c r="Z560" s="227"/>
      <c r="AA560" s="227"/>
      <c r="AB560" s="227"/>
      <c r="AC560" s="227"/>
      <c r="AD560" s="227"/>
      <c r="AE560" s="227"/>
      <c r="AF560" s="227"/>
      <c r="AG560" s="227"/>
      <c r="AH560" s="227"/>
      <c r="AI560" s="227"/>
      <c r="AJ560" s="227"/>
      <c r="AK560" s="227"/>
      <c r="AL560" s="227"/>
      <c r="AM560" s="227"/>
      <c r="AN560" s="227"/>
      <c r="AO560" s="227"/>
      <c r="AP560" s="227"/>
      <c r="AQ560" s="227"/>
      <c r="AR560" s="227"/>
      <c r="AS560" s="227"/>
      <c r="AT560" s="227"/>
      <c r="AU560" s="227"/>
      <c r="AV560" s="227"/>
      <c r="AW560" s="227"/>
      <c r="AX560" s="227"/>
      <c r="AY560" s="227"/>
      <c r="AZ560" s="227"/>
      <c r="BA560" s="227"/>
      <c r="BB560" s="227"/>
      <c r="BC560" s="227"/>
      <c r="BD560" s="227"/>
      <c r="BE560" s="227"/>
      <c r="BF560" s="227"/>
      <c r="BG560" s="227"/>
    </row>
    <row r="561" spans="2:59">
      <c r="B561" s="227"/>
      <c r="C561" s="296"/>
      <c r="D561" s="297"/>
      <c r="E561" s="297"/>
      <c r="F561" s="297"/>
      <c r="G561" s="227"/>
      <c r="H561" s="227"/>
      <c r="I561" s="227"/>
      <c r="J561" s="227"/>
      <c r="K561" s="227"/>
      <c r="L561" s="227"/>
      <c r="M561" s="227"/>
      <c r="N561" s="227"/>
      <c r="O561" s="227"/>
      <c r="P561" s="227"/>
      <c r="Q561" s="227"/>
      <c r="R561" s="227"/>
      <c r="S561" s="227"/>
      <c r="T561" s="227"/>
      <c r="U561" s="227"/>
      <c r="V561" s="227"/>
      <c r="W561" s="227"/>
      <c r="X561" s="227"/>
      <c r="Y561" s="227"/>
      <c r="Z561" s="227"/>
      <c r="AA561" s="227"/>
      <c r="AB561" s="227"/>
      <c r="AC561" s="227"/>
      <c r="AD561" s="227"/>
      <c r="AE561" s="227"/>
      <c r="AF561" s="227"/>
      <c r="AG561" s="227"/>
      <c r="AH561" s="227"/>
      <c r="AI561" s="227"/>
      <c r="AJ561" s="227"/>
      <c r="AK561" s="227"/>
      <c r="AL561" s="227"/>
      <c r="AM561" s="227"/>
      <c r="AN561" s="227"/>
      <c r="AO561" s="227"/>
      <c r="AP561" s="227"/>
      <c r="AQ561" s="227"/>
      <c r="AR561" s="227"/>
      <c r="AS561" s="227"/>
      <c r="AT561" s="227"/>
      <c r="AU561" s="227"/>
      <c r="AV561" s="227"/>
      <c r="AW561" s="227"/>
      <c r="AX561" s="227"/>
      <c r="AY561" s="227"/>
      <c r="AZ561" s="227"/>
      <c r="BA561" s="227"/>
      <c r="BB561" s="227"/>
      <c r="BC561" s="227"/>
      <c r="BD561" s="227"/>
      <c r="BE561" s="227"/>
      <c r="BF561" s="227"/>
      <c r="BG561" s="227"/>
    </row>
    <row r="562" spans="2:59">
      <c r="B562" s="227"/>
      <c r="C562" s="296"/>
      <c r="D562" s="297"/>
      <c r="E562" s="297"/>
      <c r="F562" s="297"/>
      <c r="G562" s="227"/>
      <c r="H562" s="227"/>
      <c r="I562" s="227"/>
      <c r="J562" s="227"/>
      <c r="K562" s="227"/>
      <c r="L562" s="227"/>
      <c r="M562" s="227"/>
      <c r="N562" s="227"/>
      <c r="O562" s="227"/>
      <c r="P562" s="227"/>
      <c r="Q562" s="227"/>
      <c r="R562" s="227"/>
      <c r="S562" s="227"/>
      <c r="T562" s="227"/>
      <c r="U562" s="227"/>
      <c r="V562" s="227"/>
      <c r="W562" s="227"/>
      <c r="X562" s="227"/>
      <c r="Y562" s="227"/>
      <c r="Z562" s="227"/>
      <c r="AA562" s="227"/>
      <c r="AB562" s="227"/>
      <c r="AC562" s="227"/>
      <c r="AD562" s="227"/>
      <c r="AE562" s="227"/>
      <c r="AF562" s="227"/>
      <c r="AG562" s="227"/>
      <c r="AH562" s="227"/>
      <c r="AI562" s="227"/>
      <c r="AJ562" s="227"/>
      <c r="AK562" s="227"/>
      <c r="AL562" s="227"/>
      <c r="AM562" s="227"/>
      <c r="AN562" s="227"/>
      <c r="AO562" s="227"/>
      <c r="AP562" s="227"/>
      <c r="AQ562" s="227"/>
      <c r="AR562" s="227"/>
      <c r="AS562" s="227"/>
      <c r="AT562" s="227"/>
      <c r="AU562" s="227"/>
      <c r="AV562" s="227"/>
      <c r="AW562" s="227"/>
      <c r="AX562" s="227"/>
      <c r="AY562" s="227"/>
      <c r="AZ562" s="227"/>
      <c r="BA562" s="227"/>
      <c r="BB562" s="227"/>
      <c r="BC562" s="227"/>
      <c r="BD562" s="227"/>
      <c r="BE562" s="227"/>
      <c r="BF562" s="227"/>
      <c r="BG562" s="227"/>
    </row>
    <row r="563" spans="2:59">
      <c r="B563" s="227"/>
      <c r="C563" s="296"/>
      <c r="D563" s="297"/>
      <c r="E563" s="297"/>
      <c r="F563" s="297"/>
      <c r="G563" s="227"/>
      <c r="H563" s="227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227"/>
      <c r="V563" s="227"/>
      <c r="W563" s="227"/>
      <c r="X563" s="227"/>
      <c r="Y563" s="227"/>
      <c r="Z563" s="227"/>
      <c r="AA563" s="227"/>
      <c r="AB563" s="227"/>
      <c r="AC563" s="227"/>
      <c r="AD563" s="227"/>
      <c r="AE563" s="227"/>
      <c r="AF563" s="227"/>
      <c r="AG563" s="227"/>
      <c r="AH563" s="227"/>
      <c r="AI563" s="227"/>
      <c r="AJ563" s="227"/>
      <c r="AK563" s="227"/>
      <c r="AL563" s="227"/>
      <c r="AM563" s="227"/>
      <c r="AN563" s="227"/>
      <c r="AO563" s="227"/>
      <c r="AP563" s="227"/>
      <c r="AQ563" s="227"/>
      <c r="AR563" s="227"/>
      <c r="AS563" s="227"/>
      <c r="AT563" s="227"/>
      <c r="AU563" s="227"/>
      <c r="AV563" s="227"/>
      <c r="AW563" s="227"/>
      <c r="AX563" s="227"/>
      <c r="AY563" s="227"/>
      <c r="AZ563" s="227"/>
      <c r="BA563" s="227"/>
      <c r="BB563" s="227"/>
      <c r="BC563" s="227"/>
      <c r="BD563" s="227"/>
      <c r="BE563" s="227"/>
      <c r="BF563" s="227"/>
      <c r="BG563" s="227"/>
    </row>
    <row r="564" spans="2:59">
      <c r="B564" s="227"/>
      <c r="C564" s="296"/>
      <c r="D564" s="297"/>
      <c r="E564" s="297"/>
      <c r="F564" s="297"/>
      <c r="G564" s="227"/>
      <c r="H564" s="227"/>
      <c r="I564" s="227"/>
      <c r="J564" s="227"/>
      <c r="K564" s="227"/>
      <c r="L564" s="227"/>
      <c r="M564" s="227"/>
      <c r="N564" s="227"/>
      <c r="O564" s="227"/>
      <c r="P564" s="227"/>
      <c r="Q564" s="227"/>
      <c r="R564" s="227"/>
      <c r="S564" s="227"/>
      <c r="T564" s="227"/>
      <c r="U564" s="227"/>
      <c r="V564" s="227"/>
      <c r="W564" s="227"/>
      <c r="X564" s="227"/>
      <c r="Y564" s="227"/>
      <c r="Z564" s="227"/>
      <c r="AA564" s="227"/>
      <c r="AB564" s="227"/>
      <c r="AC564" s="227"/>
      <c r="AD564" s="227"/>
      <c r="AE564" s="227"/>
      <c r="AF564" s="227"/>
      <c r="AG564" s="227"/>
      <c r="AH564" s="227"/>
      <c r="AI564" s="227"/>
      <c r="AJ564" s="227"/>
      <c r="AK564" s="227"/>
      <c r="AL564" s="227"/>
      <c r="AM564" s="227"/>
      <c r="AN564" s="227"/>
      <c r="AO564" s="227"/>
      <c r="AP564" s="227"/>
      <c r="AQ564" s="227"/>
      <c r="AR564" s="227"/>
      <c r="AS564" s="227"/>
      <c r="AT564" s="227"/>
      <c r="AU564" s="227"/>
      <c r="AV564" s="227"/>
      <c r="AW564" s="227"/>
      <c r="AX564" s="227"/>
      <c r="AY564" s="227"/>
      <c r="AZ564" s="227"/>
      <c r="BA564" s="227"/>
      <c r="BB564" s="227"/>
      <c r="BC564" s="227"/>
      <c r="BD564" s="227"/>
      <c r="BE564" s="227"/>
      <c r="BF564" s="227"/>
      <c r="BG564" s="227"/>
    </row>
    <row r="565" spans="2:59">
      <c r="B565" s="227"/>
      <c r="C565" s="296"/>
      <c r="D565" s="297"/>
      <c r="E565" s="297"/>
      <c r="F565" s="297"/>
      <c r="G565" s="227"/>
      <c r="H565" s="227"/>
      <c r="I565" s="227"/>
      <c r="J565" s="227"/>
      <c r="K565" s="227"/>
      <c r="L565" s="227"/>
      <c r="M565" s="227"/>
      <c r="N565" s="227"/>
      <c r="O565" s="227"/>
      <c r="P565" s="227"/>
      <c r="Q565" s="227"/>
      <c r="R565" s="227"/>
      <c r="S565" s="227"/>
      <c r="T565" s="227"/>
      <c r="U565" s="227"/>
      <c r="V565" s="227"/>
      <c r="W565" s="227"/>
      <c r="X565" s="227"/>
      <c r="Y565" s="227"/>
      <c r="Z565" s="227"/>
      <c r="AA565" s="227"/>
      <c r="AB565" s="227"/>
      <c r="AC565" s="227"/>
      <c r="AD565" s="227"/>
      <c r="AE565" s="227"/>
      <c r="AF565" s="227"/>
      <c r="AG565" s="227"/>
      <c r="AH565" s="227"/>
      <c r="AI565" s="227"/>
      <c r="AJ565" s="227"/>
      <c r="AK565" s="227"/>
      <c r="AL565" s="227"/>
      <c r="AM565" s="227"/>
      <c r="AN565" s="227"/>
      <c r="AO565" s="227"/>
      <c r="AP565" s="227"/>
      <c r="AQ565" s="227"/>
      <c r="AR565" s="227"/>
      <c r="AS565" s="227"/>
      <c r="AT565" s="227"/>
      <c r="AU565" s="227"/>
      <c r="AV565" s="227"/>
      <c r="AW565" s="227"/>
      <c r="AX565" s="227"/>
      <c r="AY565" s="227"/>
      <c r="AZ565" s="227"/>
      <c r="BA565" s="227"/>
      <c r="BB565" s="227"/>
      <c r="BC565" s="227"/>
      <c r="BD565" s="227"/>
      <c r="BE565" s="227"/>
      <c r="BF565" s="227"/>
      <c r="BG565" s="227"/>
    </row>
    <row r="566" spans="2:59">
      <c r="B566" s="227"/>
      <c r="C566" s="296"/>
      <c r="D566" s="297"/>
      <c r="E566" s="297"/>
      <c r="F566" s="297"/>
      <c r="G566" s="227"/>
      <c r="H566" s="227"/>
      <c r="I566" s="227"/>
      <c r="J566" s="227"/>
      <c r="K566" s="227"/>
      <c r="L566" s="227"/>
      <c r="M566" s="227"/>
      <c r="N566" s="227"/>
      <c r="O566" s="227"/>
      <c r="P566" s="227"/>
      <c r="Q566" s="227"/>
      <c r="R566" s="227"/>
      <c r="S566" s="227"/>
      <c r="T566" s="227"/>
      <c r="U566" s="227"/>
      <c r="V566" s="227"/>
      <c r="W566" s="227"/>
      <c r="X566" s="227"/>
      <c r="Y566" s="227"/>
      <c r="Z566" s="227"/>
      <c r="AA566" s="227"/>
      <c r="AB566" s="227"/>
      <c r="AC566" s="227"/>
      <c r="AD566" s="227"/>
      <c r="AE566" s="227"/>
      <c r="AF566" s="227"/>
      <c r="AG566" s="227"/>
      <c r="AH566" s="227"/>
      <c r="AI566" s="227"/>
      <c r="AJ566" s="227"/>
      <c r="AK566" s="227"/>
      <c r="AL566" s="227"/>
      <c r="AM566" s="227"/>
      <c r="AN566" s="227"/>
      <c r="AO566" s="227"/>
      <c r="AP566" s="227"/>
      <c r="AQ566" s="227"/>
      <c r="AR566" s="227"/>
      <c r="AS566" s="227"/>
      <c r="AT566" s="227"/>
      <c r="AU566" s="227"/>
      <c r="AV566" s="227"/>
      <c r="AW566" s="227"/>
      <c r="AX566" s="227"/>
      <c r="AY566" s="227"/>
      <c r="AZ566" s="227"/>
      <c r="BA566" s="227"/>
      <c r="BB566" s="227"/>
      <c r="BC566" s="227"/>
      <c r="BD566" s="227"/>
      <c r="BE566" s="227"/>
      <c r="BF566" s="227"/>
      <c r="BG566" s="227"/>
    </row>
    <row r="567" spans="2:59">
      <c r="B567" s="227"/>
      <c r="C567" s="296"/>
      <c r="D567" s="297"/>
      <c r="E567" s="297"/>
      <c r="F567" s="297"/>
      <c r="G567" s="227"/>
      <c r="H567" s="227"/>
      <c r="I567" s="227"/>
      <c r="J567" s="227"/>
      <c r="K567" s="227"/>
      <c r="L567" s="227"/>
      <c r="M567" s="227"/>
      <c r="N567" s="227"/>
      <c r="O567" s="227"/>
      <c r="P567" s="227"/>
      <c r="Q567" s="227"/>
      <c r="R567" s="227"/>
      <c r="S567" s="227"/>
      <c r="T567" s="227"/>
      <c r="U567" s="227"/>
      <c r="V567" s="227"/>
      <c r="W567" s="227"/>
      <c r="X567" s="227"/>
      <c r="Y567" s="227"/>
      <c r="Z567" s="227"/>
      <c r="AA567" s="227"/>
      <c r="AB567" s="227"/>
      <c r="AC567" s="227"/>
      <c r="AD567" s="227"/>
      <c r="AE567" s="227"/>
      <c r="AF567" s="227"/>
      <c r="AG567" s="227"/>
      <c r="AH567" s="227"/>
      <c r="AI567" s="227"/>
      <c r="AJ567" s="227"/>
      <c r="AK567" s="227"/>
      <c r="AL567" s="227"/>
      <c r="AM567" s="227"/>
      <c r="AN567" s="227"/>
      <c r="AO567" s="227"/>
      <c r="AP567" s="227"/>
      <c r="AQ567" s="227"/>
      <c r="AR567" s="227"/>
      <c r="AS567" s="227"/>
      <c r="AT567" s="227"/>
      <c r="AU567" s="227"/>
      <c r="AV567" s="227"/>
      <c r="AW567" s="227"/>
      <c r="AX567" s="227"/>
      <c r="AY567" s="227"/>
      <c r="AZ567" s="227"/>
      <c r="BA567" s="227"/>
      <c r="BB567" s="227"/>
      <c r="BC567" s="227"/>
      <c r="BD567" s="227"/>
      <c r="BE567" s="227"/>
      <c r="BF567" s="227"/>
      <c r="BG567" s="227"/>
    </row>
    <row r="568" spans="2:59">
      <c r="B568" s="227"/>
      <c r="C568" s="296"/>
      <c r="D568" s="297"/>
      <c r="E568" s="297"/>
      <c r="F568" s="297"/>
      <c r="G568" s="227"/>
      <c r="H568" s="227"/>
      <c r="I568" s="227"/>
      <c r="J568" s="227"/>
      <c r="K568" s="227"/>
      <c r="L568" s="227"/>
      <c r="M568" s="227"/>
      <c r="N568" s="227"/>
      <c r="O568" s="227"/>
      <c r="P568" s="227"/>
      <c r="Q568" s="227"/>
      <c r="R568" s="227"/>
      <c r="S568" s="227"/>
      <c r="T568" s="227"/>
      <c r="U568" s="227"/>
      <c r="V568" s="227"/>
      <c r="W568" s="227"/>
      <c r="X568" s="227"/>
      <c r="Y568" s="227"/>
      <c r="Z568" s="227"/>
      <c r="AA568" s="227"/>
      <c r="AB568" s="227"/>
      <c r="AC568" s="227"/>
      <c r="AD568" s="227"/>
      <c r="AE568" s="227"/>
      <c r="AF568" s="227"/>
      <c r="AG568" s="227"/>
      <c r="AH568" s="227"/>
      <c r="AI568" s="227"/>
      <c r="AJ568" s="227"/>
      <c r="AK568" s="227"/>
      <c r="AL568" s="227"/>
      <c r="AM568" s="227"/>
      <c r="AN568" s="227"/>
      <c r="AO568" s="227"/>
      <c r="AP568" s="227"/>
      <c r="AQ568" s="227"/>
      <c r="AR568" s="227"/>
      <c r="AS568" s="227"/>
      <c r="AT568" s="227"/>
      <c r="AU568" s="227"/>
      <c r="AV568" s="227"/>
      <c r="AW568" s="227"/>
      <c r="AX568" s="227"/>
      <c r="AY568" s="227"/>
      <c r="AZ568" s="227"/>
      <c r="BA568" s="227"/>
      <c r="BB568" s="227"/>
      <c r="BC568" s="227"/>
      <c r="BD568" s="227"/>
      <c r="BE568" s="227"/>
      <c r="BF568" s="227"/>
      <c r="BG568" s="227"/>
    </row>
    <row r="569" spans="2:59">
      <c r="B569" s="227"/>
      <c r="C569" s="296"/>
      <c r="D569" s="297"/>
      <c r="E569" s="297"/>
      <c r="F569" s="297"/>
      <c r="G569" s="227"/>
      <c r="H569" s="227"/>
      <c r="I569" s="227"/>
      <c r="J569" s="227"/>
      <c r="K569" s="227"/>
      <c r="L569" s="227"/>
      <c r="M569" s="227"/>
      <c r="N569" s="227"/>
      <c r="O569" s="227"/>
      <c r="P569" s="227"/>
      <c r="Q569" s="227"/>
      <c r="R569" s="227"/>
      <c r="S569" s="227"/>
      <c r="T569" s="227"/>
      <c r="U569" s="227"/>
      <c r="V569" s="227"/>
      <c r="W569" s="227"/>
      <c r="X569" s="227"/>
      <c r="Y569" s="227"/>
      <c r="Z569" s="227"/>
      <c r="AA569" s="227"/>
      <c r="AB569" s="227"/>
      <c r="AC569" s="227"/>
      <c r="AD569" s="227"/>
      <c r="AE569" s="227"/>
      <c r="AF569" s="227"/>
      <c r="AG569" s="227"/>
      <c r="AH569" s="227"/>
      <c r="AI569" s="227"/>
      <c r="AJ569" s="227"/>
      <c r="AK569" s="227"/>
      <c r="AL569" s="227"/>
      <c r="AM569" s="227"/>
      <c r="AN569" s="227"/>
      <c r="AO569" s="227"/>
      <c r="AP569" s="227"/>
      <c r="AQ569" s="227"/>
      <c r="AR569" s="227"/>
      <c r="AS569" s="227"/>
      <c r="AT569" s="227"/>
      <c r="AU569" s="227"/>
      <c r="AV569" s="227"/>
      <c r="AW569" s="227"/>
      <c r="AX569" s="227"/>
      <c r="AY569" s="227"/>
      <c r="AZ569" s="227"/>
      <c r="BA569" s="227"/>
      <c r="BB569" s="227"/>
      <c r="BC569" s="227"/>
      <c r="BD569" s="227"/>
      <c r="BE569" s="227"/>
      <c r="BF569" s="227"/>
      <c r="BG569" s="227"/>
    </row>
    <row r="570" spans="2:59">
      <c r="B570" s="227"/>
      <c r="C570" s="296"/>
      <c r="D570" s="297"/>
      <c r="E570" s="297"/>
      <c r="F570" s="297"/>
      <c r="G570" s="227"/>
      <c r="H570" s="227"/>
      <c r="I570" s="227"/>
      <c r="J570" s="227"/>
      <c r="K570" s="227"/>
      <c r="L570" s="227"/>
      <c r="M570" s="227"/>
      <c r="N570" s="227"/>
      <c r="O570" s="227"/>
      <c r="P570" s="227"/>
      <c r="Q570" s="227"/>
      <c r="R570" s="227"/>
      <c r="S570" s="227"/>
      <c r="T570" s="227"/>
      <c r="U570" s="227"/>
      <c r="V570" s="227"/>
      <c r="W570" s="227"/>
      <c r="X570" s="227"/>
      <c r="Y570" s="227"/>
      <c r="Z570" s="227"/>
      <c r="AA570" s="227"/>
      <c r="AB570" s="227"/>
      <c r="AC570" s="227"/>
      <c r="AD570" s="227"/>
      <c r="AE570" s="227"/>
      <c r="AF570" s="227"/>
      <c r="AG570" s="227"/>
      <c r="AH570" s="227"/>
      <c r="AI570" s="227"/>
      <c r="AJ570" s="227"/>
      <c r="AK570" s="227"/>
      <c r="AL570" s="227"/>
      <c r="AM570" s="227"/>
      <c r="AN570" s="227"/>
      <c r="AO570" s="227"/>
      <c r="AP570" s="227"/>
      <c r="AQ570" s="227"/>
      <c r="AR570" s="227"/>
      <c r="AS570" s="227"/>
      <c r="AT570" s="227"/>
      <c r="AU570" s="227"/>
      <c r="AV570" s="227"/>
      <c r="AW570" s="227"/>
      <c r="AX570" s="227"/>
      <c r="AY570" s="227"/>
      <c r="AZ570" s="227"/>
      <c r="BA570" s="227"/>
      <c r="BB570" s="227"/>
      <c r="BC570" s="227"/>
      <c r="BD570" s="227"/>
      <c r="BE570" s="227"/>
      <c r="BF570" s="227"/>
      <c r="BG570" s="227"/>
    </row>
    <row r="571" spans="2:59">
      <c r="B571" s="227"/>
      <c r="C571" s="296"/>
      <c r="D571" s="297"/>
      <c r="E571" s="297"/>
      <c r="F571" s="29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  <c r="S571" s="227"/>
      <c r="T571" s="227"/>
      <c r="U571" s="227"/>
      <c r="V571" s="227"/>
      <c r="W571" s="227"/>
      <c r="X571" s="227"/>
      <c r="Y571" s="227"/>
      <c r="Z571" s="227"/>
      <c r="AA571" s="227"/>
      <c r="AB571" s="227"/>
      <c r="AC571" s="227"/>
      <c r="AD571" s="227"/>
      <c r="AE571" s="227"/>
      <c r="AF571" s="227"/>
      <c r="AG571" s="227"/>
      <c r="AH571" s="227"/>
      <c r="AI571" s="227"/>
      <c r="AJ571" s="227"/>
      <c r="AK571" s="227"/>
      <c r="AL571" s="227"/>
      <c r="AM571" s="227"/>
      <c r="AN571" s="227"/>
      <c r="AO571" s="227"/>
      <c r="AP571" s="227"/>
      <c r="AQ571" s="227"/>
      <c r="AR571" s="227"/>
      <c r="AS571" s="227"/>
      <c r="AT571" s="227"/>
      <c r="AU571" s="227"/>
      <c r="AV571" s="227"/>
      <c r="AW571" s="227"/>
      <c r="AX571" s="227"/>
      <c r="AY571" s="227"/>
      <c r="AZ571" s="227"/>
      <c r="BA571" s="227"/>
      <c r="BB571" s="227"/>
      <c r="BC571" s="227"/>
      <c r="BD571" s="227"/>
      <c r="BE571" s="227"/>
      <c r="BF571" s="227"/>
      <c r="BG571" s="227"/>
    </row>
    <row r="572" spans="2:59">
      <c r="B572" s="227"/>
      <c r="C572" s="296"/>
      <c r="D572" s="297"/>
      <c r="E572" s="297"/>
      <c r="F572" s="297"/>
      <c r="G572" s="227"/>
      <c r="H572" s="227"/>
      <c r="I572" s="227"/>
      <c r="J572" s="227"/>
      <c r="K572" s="227"/>
      <c r="L572" s="227"/>
      <c r="M572" s="227"/>
      <c r="N572" s="227"/>
      <c r="O572" s="227"/>
      <c r="P572" s="227"/>
      <c r="Q572" s="227"/>
      <c r="R572" s="227"/>
      <c r="S572" s="227"/>
      <c r="T572" s="227"/>
      <c r="U572" s="227"/>
      <c r="V572" s="227"/>
      <c r="W572" s="227"/>
      <c r="X572" s="227"/>
      <c r="Y572" s="227"/>
      <c r="Z572" s="227"/>
      <c r="AA572" s="227"/>
      <c r="AB572" s="227"/>
      <c r="AC572" s="227"/>
      <c r="AD572" s="227"/>
      <c r="AE572" s="227"/>
      <c r="AF572" s="227"/>
      <c r="AG572" s="227"/>
      <c r="AH572" s="227"/>
      <c r="AI572" s="227"/>
      <c r="AJ572" s="227"/>
      <c r="AK572" s="227"/>
      <c r="AL572" s="227"/>
      <c r="AM572" s="227"/>
      <c r="AN572" s="227"/>
      <c r="AO572" s="227"/>
      <c r="AP572" s="227"/>
      <c r="AQ572" s="227"/>
      <c r="AR572" s="227"/>
      <c r="AS572" s="227"/>
      <c r="AT572" s="227"/>
      <c r="AU572" s="227"/>
      <c r="AV572" s="227"/>
      <c r="AW572" s="227"/>
      <c r="AX572" s="227"/>
      <c r="AY572" s="227"/>
      <c r="AZ572" s="227"/>
      <c r="BA572" s="227"/>
      <c r="BB572" s="227"/>
      <c r="BC572" s="227"/>
      <c r="BD572" s="227"/>
      <c r="BE572" s="227"/>
      <c r="BF572" s="227"/>
      <c r="BG572" s="227"/>
    </row>
    <row r="573" spans="2:59">
      <c r="B573" s="227"/>
      <c r="C573" s="296"/>
      <c r="D573" s="297"/>
      <c r="E573" s="297"/>
      <c r="F573" s="297"/>
      <c r="G573" s="227"/>
      <c r="H573" s="227"/>
      <c r="I573" s="227"/>
      <c r="J573" s="227"/>
      <c r="K573" s="227"/>
      <c r="L573" s="227"/>
      <c r="M573" s="227"/>
      <c r="N573" s="227"/>
      <c r="O573" s="227"/>
      <c r="P573" s="227"/>
      <c r="Q573" s="227"/>
      <c r="R573" s="227"/>
      <c r="S573" s="227"/>
      <c r="T573" s="227"/>
      <c r="U573" s="227"/>
      <c r="V573" s="227"/>
      <c r="W573" s="227"/>
      <c r="X573" s="227"/>
      <c r="Y573" s="227"/>
      <c r="Z573" s="227"/>
      <c r="AA573" s="227"/>
      <c r="AB573" s="227"/>
      <c r="AC573" s="227"/>
      <c r="AD573" s="227"/>
      <c r="AE573" s="227"/>
      <c r="AF573" s="227"/>
      <c r="AG573" s="227"/>
      <c r="AH573" s="227"/>
      <c r="AI573" s="227"/>
      <c r="AJ573" s="227"/>
      <c r="AK573" s="227"/>
      <c r="AL573" s="227"/>
      <c r="AM573" s="227"/>
      <c r="AN573" s="227"/>
      <c r="AO573" s="227"/>
      <c r="AP573" s="227"/>
      <c r="AQ573" s="227"/>
      <c r="AR573" s="227"/>
      <c r="AS573" s="227"/>
      <c r="AT573" s="227"/>
      <c r="AU573" s="227"/>
      <c r="AV573" s="227"/>
      <c r="AW573" s="227"/>
      <c r="AX573" s="227"/>
      <c r="AY573" s="227"/>
      <c r="AZ573" s="227"/>
      <c r="BA573" s="227"/>
      <c r="BB573" s="227"/>
      <c r="BC573" s="227"/>
      <c r="BD573" s="227"/>
      <c r="BE573" s="227"/>
      <c r="BF573" s="227"/>
      <c r="BG573" s="227"/>
    </row>
    <row r="574" spans="2:59">
      <c r="B574" s="227"/>
      <c r="C574" s="296"/>
      <c r="D574" s="297"/>
      <c r="E574" s="297"/>
      <c r="F574" s="297"/>
      <c r="G574" s="227"/>
      <c r="H574" s="227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227"/>
      <c r="V574" s="227"/>
      <c r="W574" s="227"/>
      <c r="X574" s="227"/>
      <c r="Y574" s="227"/>
      <c r="Z574" s="227"/>
      <c r="AA574" s="227"/>
      <c r="AB574" s="227"/>
      <c r="AC574" s="227"/>
      <c r="AD574" s="227"/>
      <c r="AE574" s="227"/>
      <c r="AF574" s="227"/>
      <c r="AG574" s="227"/>
      <c r="AH574" s="227"/>
      <c r="AI574" s="227"/>
      <c r="AJ574" s="227"/>
      <c r="AK574" s="227"/>
      <c r="AL574" s="227"/>
      <c r="AM574" s="227"/>
      <c r="AN574" s="227"/>
      <c r="AO574" s="227"/>
      <c r="AP574" s="227"/>
      <c r="AQ574" s="227"/>
      <c r="AR574" s="227"/>
      <c r="AS574" s="227"/>
      <c r="AT574" s="227"/>
      <c r="AU574" s="227"/>
      <c r="AV574" s="227"/>
      <c r="AW574" s="227"/>
      <c r="AX574" s="227"/>
      <c r="AY574" s="227"/>
      <c r="AZ574" s="227"/>
      <c r="BA574" s="227"/>
      <c r="BB574" s="227"/>
      <c r="BC574" s="227"/>
      <c r="BD574" s="227"/>
      <c r="BE574" s="227"/>
      <c r="BF574" s="227"/>
      <c r="BG574" s="227"/>
    </row>
    <row r="575" spans="2:59">
      <c r="B575" s="227"/>
      <c r="C575" s="296"/>
      <c r="D575" s="297"/>
      <c r="E575" s="297"/>
      <c r="F575" s="297"/>
      <c r="G575" s="227"/>
      <c r="H575" s="227"/>
      <c r="I575" s="227"/>
      <c r="J575" s="227"/>
      <c r="K575" s="227"/>
      <c r="L575" s="227"/>
      <c r="M575" s="227"/>
      <c r="N575" s="227"/>
      <c r="O575" s="227"/>
      <c r="P575" s="227"/>
      <c r="Q575" s="227"/>
      <c r="R575" s="227"/>
      <c r="S575" s="227"/>
      <c r="T575" s="227"/>
      <c r="U575" s="227"/>
      <c r="V575" s="227"/>
      <c r="W575" s="227"/>
      <c r="X575" s="227"/>
      <c r="Y575" s="227"/>
      <c r="Z575" s="227"/>
      <c r="AA575" s="227"/>
      <c r="AB575" s="227"/>
      <c r="AC575" s="227"/>
      <c r="AD575" s="227"/>
      <c r="AE575" s="227"/>
      <c r="AF575" s="227"/>
      <c r="AG575" s="227"/>
      <c r="AH575" s="227"/>
      <c r="AI575" s="227"/>
      <c r="AJ575" s="227"/>
      <c r="AK575" s="227"/>
      <c r="AL575" s="227"/>
      <c r="AM575" s="227"/>
      <c r="AN575" s="227"/>
      <c r="AO575" s="227"/>
      <c r="AP575" s="227"/>
      <c r="AQ575" s="227"/>
      <c r="AR575" s="227"/>
      <c r="AS575" s="227"/>
      <c r="AT575" s="227"/>
      <c r="AU575" s="227"/>
      <c r="AV575" s="227"/>
      <c r="AW575" s="227"/>
      <c r="AX575" s="227"/>
      <c r="AY575" s="227"/>
      <c r="AZ575" s="227"/>
      <c r="BA575" s="227"/>
      <c r="BB575" s="227"/>
      <c r="BC575" s="227"/>
      <c r="BD575" s="227"/>
      <c r="BE575" s="227"/>
      <c r="BF575" s="227"/>
      <c r="BG575" s="227"/>
    </row>
    <row r="576" spans="2:59">
      <c r="B576" s="227"/>
      <c r="C576" s="296"/>
      <c r="D576" s="297"/>
      <c r="E576" s="297"/>
      <c r="F576" s="297"/>
      <c r="G576" s="227"/>
      <c r="H576" s="227"/>
      <c r="I576" s="227"/>
      <c r="J576" s="227"/>
      <c r="K576" s="227"/>
      <c r="L576" s="227"/>
      <c r="M576" s="227"/>
      <c r="N576" s="227"/>
      <c r="O576" s="227"/>
      <c r="P576" s="227"/>
      <c r="Q576" s="227"/>
      <c r="R576" s="227"/>
      <c r="S576" s="227"/>
      <c r="T576" s="227"/>
      <c r="U576" s="227"/>
      <c r="V576" s="227"/>
      <c r="W576" s="227"/>
      <c r="X576" s="227"/>
      <c r="Y576" s="227"/>
      <c r="Z576" s="227"/>
      <c r="AA576" s="227"/>
      <c r="AB576" s="227"/>
      <c r="AC576" s="227"/>
      <c r="AD576" s="227"/>
      <c r="AE576" s="227"/>
      <c r="AF576" s="227"/>
      <c r="AG576" s="227"/>
      <c r="AH576" s="227"/>
      <c r="AI576" s="227"/>
      <c r="AJ576" s="227"/>
      <c r="AK576" s="227"/>
      <c r="AL576" s="227"/>
      <c r="AM576" s="227"/>
      <c r="AN576" s="227"/>
      <c r="AO576" s="227"/>
      <c r="AP576" s="227"/>
      <c r="AQ576" s="227"/>
      <c r="AR576" s="227"/>
      <c r="AS576" s="227"/>
      <c r="AT576" s="227"/>
      <c r="AU576" s="227"/>
      <c r="AV576" s="227"/>
      <c r="AW576" s="227"/>
      <c r="AX576" s="227"/>
      <c r="AY576" s="227"/>
      <c r="AZ576" s="227"/>
      <c r="BA576" s="227"/>
      <c r="BB576" s="227"/>
      <c r="BC576" s="227"/>
      <c r="BD576" s="227"/>
      <c r="BE576" s="227"/>
      <c r="BF576" s="227"/>
      <c r="BG576" s="227"/>
    </row>
    <row r="577" spans="2:59">
      <c r="B577" s="227"/>
      <c r="C577" s="296"/>
      <c r="D577" s="297"/>
      <c r="E577" s="297"/>
      <c r="F577" s="297"/>
      <c r="G577" s="227"/>
      <c r="H577" s="227"/>
      <c r="I577" s="227"/>
      <c r="J577" s="227"/>
      <c r="K577" s="227"/>
      <c r="L577" s="227"/>
      <c r="M577" s="227"/>
      <c r="N577" s="227"/>
      <c r="O577" s="227"/>
      <c r="P577" s="227"/>
      <c r="Q577" s="227"/>
      <c r="R577" s="227"/>
      <c r="S577" s="227"/>
      <c r="T577" s="227"/>
      <c r="U577" s="227"/>
      <c r="V577" s="227"/>
      <c r="W577" s="227"/>
      <c r="X577" s="227"/>
      <c r="Y577" s="227"/>
      <c r="Z577" s="227"/>
      <c r="AA577" s="227"/>
      <c r="AB577" s="227"/>
      <c r="AC577" s="227"/>
      <c r="AD577" s="227"/>
      <c r="AE577" s="227"/>
      <c r="AF577" s="227"/>
      <c r="AG577" s="227"/>
      <c r="AH577" s="227"/>
      <c r="AI577" s="227"/>
      <c r="AJ577" s="227"/>
      <c r="AK577" s="227"/>
      <c r="AL577" s="227"/>
      <c r="AM577" s="227"/>
      <c r="AN577" s="227"/>
      <c r="AO577" s="227"/>
      <c r="AP577" s="227"/>
      <c r="AQ577" s="227"/>
      <c r="AR577" s="227"/>
      <c r="AS577" s="227"/>
      <c r="AT577" s="227"/>
      <c r="AU577" s="227"/>
      <c r="AV577" s="227"/>
      <c r="AW577" s="227"/>
      <c r="AX577" s="227"/>
      <c r="AY577" s="227"/>
      <c r="AZ577" s="227"/>
      <c r="BA577" s="227"/>
      <c r="BB577" s="227"/>
      <c r="BC577" s="227"/>
      <c r="BD577" s="227"/>
      <c r="BE577" s="227"/>
      <c r="BF577" s="227"/>
      <c r="BG577" s="227"/>
    </row>
    <row r="578" spans="2:59">
      <c r="B578" s="227"/>
      <c r="C578" s="296"/>
      <c r="D578" s="297"/>
      <c r="E578" s="297"/>
      <c r="F578" s="297"/>
      <c r="G578" s="227"/>
      <c r="H578" s="227"/>
      <c r="I578" s="227"/>
      <c r="J578" s="227"/>
      <c r="K578" s="227"/>
      <c r="L578" s="227"/>
      <c r="M578" s="227"/>
      <c r="N578" s="227"/>
      <c r="O578" s="227"/>
      <c r="P578" s="227"/>
      <c r="Q578" s="227"/>
      <c r="R578" s="227"/>
      <c r="S578" s="227"/>
      <c r="T578" s="227"/>
      <c r="U578" s="227"/>
      <c r="V578" s="227"/>
      <c r="W578" s="227"/>
      <c r="X578" s="227"/>
      <c r="Y578" s="227"/>
      <c r="Z578" s="227"/>
      <c r="AA578" s="227"/>
      <c r="AB578" s="227"/>
      <c r="AC578" s="227"/>
      <c r="AD578" s="227"/>
      <c r="AE578" s="227"/>
      <c r="AF578" s="227"/>
      <c r="AG578" s="227"/>
      <c r="AH578" s="227"/>
      <c r="AI578" s="227"/>
      <c r="AJ578" s="227"/>
      <c r="AK578" s="227"/>
      <c r="AL578" s="227"/>
      <c r="AM578" s="227"/>
      <c r="AN578" s="227"/>
      <c r="AO578" s="227"/>
      <c r="AP578" s="227"/>
      <c r="AQ578" s="227"/>
      <c r="AR578" s="227"/>
      <c r="AS578" s="227"/>
      <c r="AT578" s="227"/>
      <c r="AU578" s="227"/>
      <c r="AV578" s="227"/>
      <c r="AW578" s="227"/>
      <c r="AX578" s="227"/>
      <c r="AY578" s="227"/>
      <c r="AZ578" s="227"/>
      <c r="BA578" s="227"/>
      <c r="BB578" s="227"/>
      <c r="BC578" s="227"/>
      <c r="BD578" s="227"/>
      <c r="BE578" s="227"/>
      <c r="BF578" s="227"/>
      <c r="BG578" s="227"/>
    </row>
    <row r="579" spans="2:59">
      <c r="B579" s="227"/>
      <c r="C579" s="296"/>
      <c r="D579" s="297"/>
      <c r="E579" s="297"/>
      <c r="F579" s="297"/>
      <c r="G579" s="227"/>
      <c r="H579" s="227"/>
      <c r="I579" s="227"/>
      <c r="J579" s="227"/>
      <c r="K579" s="227"/>
      <c r="L579" s="227"/>
      <c r="M579" s="227"/>
      <c r="N579" s="227"/>
      <c r="O579" s="227"/>
      <c r="P579" s="227"/>
      <c r="Q579" s="227"/>
      <c r="R579" s="227"/>
      <c r="S579" s="227"/>
      <c r="T579" s="227"/>
      <c r="U579" s="227"/>
      <c r="V579" s="227"/>
      <c r="W579" s="227"/>
      <c r="X579" s="227"/>
      <c r="Y579" s="227"/>
      <c r="Z579" s="227"/>
      <c r="AA579" s="227"/>
      <c r="AB579" s="227"/>
      <c r="AC579" s="227"/>
      <c r="AD579" s="227"/>
      <c r="AE579" s="227"/>
      <c r="AF579" s="227"/>
      <c r="AG579" s="227"/>
      <c r="AH579" s="227"/>
      <c r="AI579" s="227"/>
      <c r="AJ579" s="227"/>
      <c r="AK579" s="227"/>
      <c r="AL579" s="227"/>
      <c r="AM579" s="227"/>
      <c r="AN579" s="227"/>
      <c r="AO579" s="227"/>
      <c r="AP579" s="227"/>
      <c r="AQ579" s="227"/>
      <c r="AR579" s="227"/>
      <c r="AS579" s="227"/>
      <c r="AT579" s="227"/>
      <c r="AU579" s="227"/>
      <c r="AV579" s="227"/>
      <c r="AW579" s="227"/>
      <c r="AX579" s="227"/>
      <c r="AY579" s="227"/>
      <c r="AZ579" s="227"/>
      <c r="BA579" s="227"/>
      <c r="BB579" s="227"/>
      <c r="BC579" s="227"/>
      <c r="BD579" s="227"/>
      <c r="BE579" s="227"/>
      <c r="BF579" s="227"/>
      <c r="BG579" s="227"/>
    </row>
    <row r="580" spans="2:59">
      <c r="B580" s="227"/>
      <c r="C580" s="296"/>
      <c r="D580" s="297"/>
      <c r="E580" s="297"/>
      <c r="F580" s="297"/>
      <c r="G580" s="227"/>
      <c r="H580" s="227"/>
      <c r="I580" s="227"/>
      <c r="J580" s="227"/>
      <c r="K580" s="227"/>
      <c r="L580" s="227"/>
      <c r="M580" s="227"/>
      <c r="N580" s="227"/>
      <c r="O580" s="227"/>
      <c r="P580" s="227"/>
      <c r="Q580" s="227"/>
      <c r="R580" s="227"/>
      <c r="S580" s="227"/>
      <c r="T580" s="227"/>
      <c r="U580" s="227"/>
      <c r="V580" s="227"/>
      <c r="W580" s="227"/>
      <c r="X580" s="227"/>
      <c r="Y580" s="227"/>
      <c r="Z580" s="227"/>
      <c r="AA580" s="227"/>
      <c r="AB580" s="227"/>
      <c r="AC580" s="227"/>
      <c r="AD580" s="227"/>
      <c r="AE580" s="227"/>
      <c r="AF580" s="227"/>
      <c r="AG580" s="227"/>
      <c r="AH580" s="227"/>
      <c r="AI580" s="227"/>
      <c r="AJ580" s="227"/>
      <c r="AK580" s="227"/>
      <c r="AL580" s="227"/>
      <c r="AM580" s="227"/>
      <c r="AN580" s="227"/>
      <c r="AO580" s="227"/>
      <c r="AP580" s="227"/>
      <c r="AQ580" s="227"/>
      <c r="AR580" s="227"/>
      <c r="AS580" s="227"/>
      <c r="AT580" s="227"/>
      <c r="AU580" s="227"/>
      <c r="AV580" s="227"/>
      <c r="AW580" s="227"/>
      <c r="AX580" s="227"/>
      <c r="AY580" s="227"/>
      <c r="AZ580" s="227"/>
      <c r="BA580" s="227"/>
      <c r="BB580" s="227"/>
      <c r="BC580" s="227"/>
      <c r="BD580" s="227"/>
      <c r="BE580" s="227"/>
      <c r="BF580" s="227"/>
      <c r="BG580" s="227"/>
    </row>
    <row r="581" spans="2:59">
      <c r="B581" s="227"/>
      <c r="C581" s="296"/>
      <c r="D581" s="297"/>
      <c r="E581" s="297"/>
      <c r="F581" s="29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27"/>
      <c r="Y581" s="227"/>
      <c r="Z581" s="227"/>
      <c r="AA581" s="227"/>
      <c r="AB581" s="227"/>
      <c r="AC581" s="227"/>
      <c r="AD581" s="227"/>
      <c r="AE581" s="227"/>
      <c r="AF581" s="227"/>
      <c r="AG581" s="227"/>
      <c r="AH581" s="227"/>
      <c r="AI581" s="227"/>
      <c r="AJ581" s="227"/>
      <c r="AK581" s="227"/>
      <c r="AL581" s="227"/>
      <c r="AM581" s="227"/>
      <c r="AN581" s="227"/>
      <c r="AO581" s="227"/>
      <c r="AP581" s="227"/>
      <c r="AQ581" s="227"/>
      <c r="AR581" s="227"/>
      <c r="AS581" s="227"/>
      <c r="AT581" s="227"/>
      <c r="AU581" s="227"/>
      <c r="AV581" s="227"/>
      <c r="AW581" s="227"/>
      <c r="AX581" s="227"/>
      <c r="AY581" s="227"/>
      <c r="AZ581" s="227"/>
      <c r="BA581" s="227"/>
      <c r="BB581" s="227"/>
      <c r="BC581" s="227"/>
      <c r="BD581" s="227"/>
      <c r="BE581" s="227"/>
      <c r="BF581" s="227"/>
      <c r="BG581" s="227"/>
    </row>
    <row r="582" spans="2:59">
      <c r="B582" s="227"/>
      <c r="C582" s="296"/>
      <c r="D582" s="297"/>
      <c r="E582" s="297"/>
      <c r="F582" s="297"/>
      <c r="G582" s="227"/>
      <c r="H582" s="227"/>
      <c r="I582" s="227"/>
      <c r="J582" s="227"/>
      <c r="K582" s="227"/>
      <c r="L582" s="227"/>
      <c r="M582" s="227"/>
      <c r="N582" s="227"/>
      <c r="O582" s="227"/>
      <c r="P582" s="227"/>
      <c r="Q582" s="227"/>
      <c r="R582" s="227"/>
      <c r="S582" s="227"/>
      <c r="T582" s="227"/>
      <c r="U582" s="227"/>
      <c r="V582" s="227"/>
      <c r="W582" s="227"/>
      <c r="X582" s="227"/>
      <c r="Y582" s="227"/>
      <c r="Z582" s="227"/>
      <c r="AA582" s="227"/>
      <c r="AB582" s="227"/>
      <c r="AC582" s="227"/>
      <c r="AD582" s="227"/>
      <c r="AE582" s="227"/>
      <c r="AF582" s="227"/>
      <c r="AG582" s="227"/>
      <c r="AH582" s="227"/>
      <c r="AI582" s="227"/>
      <c r="AJ582" s="227"/>
      <c r="AK582" s="227"/>
      <c r="AL582" s="227"/>
      <c r="AM582" s="227"/>
      <c r="AN582" s="227"/>
      <c r="AO582" s="227"/>
      <c r="AP582" s="227"/>
      <c r="AQ582" s="227"/>
      <c r="AR582" s="227"/>
      <c r="AS582" s="227"/>
      <c r="AT582" s="227"/>
      <c r="AU582" s="227"/>
      <c r="AV582" s="227"/>
      <c r="AW582" s="227"/>
      <c r="AX582" s="227"/>
      <c r="AY582" s="227"/>
      <c r="AZ582" s="227"/>
      <c r="BA582" s="227"/>
      <c r="BB582" s="227"/>
      <c r="BC582" s="227"/>
      <c r="BD582" s="227"/>
      <c r="BE582" s="227"/>
      <c r="BF582" s="227"/>
      <c r="BG582" s="227"/>
    </row>
    <row r="583" spans="2:59">
      <c r="B583" s="227"/>
      <c r="C583" s="296"/>
      <c r="D583" s="297"/>
      <c r="E583" s="297"/>
      <c r="F583" s="297"/>
      <c r="G583" s="227"/>
      <c r="H583" s="227"/>
      <c r="I583" s="227"/>
      <c r="J583" s="227"/>
      <c r="K583" s="227"/>
      <c r="L583" s="227"/>
      <c r="M583" s="227"/>
      <c r="N583" s="227"/>
      <c r="O583" s="227"/>
      <c r="P583" s="227"/>
      <c r="Q583" s="227"/>
      <c r="R583" s="227"/>
      <c r="S583" s="227"/>
      <c r="T583" s="227"/>
      <c r="U583" s="227"/>
      <c r="V583" s="227"/>
      <c r="W583" s="227"/>
      <c r="X583" s="227"/>
      <c r="Y583" s="227"/>
      <c r="Z583" s="227"/>
      <c r="AA583" s="227"/>
      <c r="AB583" s="227"/>
      <c r="AC583" s="227"/>
      <c r="AD583" s="227"/>
      <c r="AE583" s="227"/>
      <c r="AF583" s="227"/>
      <c r="AG583" s="227"/>
      <c r="AH583" s="227"/>
      <c r="AI583" s="227"/>
      <c r="AJ583" s="227"/>
      <c r="AK583" s="227"/>
      <c r="AL583" s="227"/>
      <c r="AM583" s="227"/>
      <c r="AN583" s="227"/>
      <c r="AO583" s="227"/>
      <c r="AP583" s="227"/>
      <c r="AQ583" s="227"/>
      <c r="AR583" s="227"/>
      <c r="AS583" s="227"/>
      <c r="AT583" s="227"/>
      <c r="AU583" s="227"/>
      <c r="AV583" s="227"/>
      <c r="AW583" s="227"/>
      <c r="AX583" s="227"/>
      <c r="AY583" s="227"/>
      <c r="AZ583" s="227"/>
      <c r="BA583" s="227"/>
      <c r="BB583" s="227"/>
      <c r="BC583" s="227"/>
      <c r="BD583" s="227"/>
      <c r="BE583" s="227"/>
      <c r="BF583" s="227"/>
      <c r="BG583" s="227"/>
    </row>
    <row r="584" spans="2:59">
      <c r="B584" s="227"/>
      <c r="C584" s="296"/>
      <c r="D584" s="297"/>
      <c r="E584" s="297"/>
      <c r="F584" s="297"/>
      <c r="G584" s="227"/>
      <c r="H584" s="227"/>
      <c r="I584" s="227"/>
      <c r="J584" s="227"/>
      <c r="K584" s="227"/>
      <c r="L584" s="227"/>
      <c r="M584" s="227"/>
      <c r="N584" s="227"/>
      <c r="O584" s="227"/>
      <c r="P584" s="227"/>
      <c r="Q584" s="227"/>
      <c r="R584" s="227"/>
      <c r="S584" s="227"/>
      <c r="T584" s="227"/>
      <c r="U584" s="227"/>
      <c r="V584" s="227"/>
      <c r="W584" s="227"/>
      <c r="X584" s="227"/>
      <c r="Y584" s="227"/>
      <c r="Z584" s="227"/>
      <c r="AA584" s="227"/>
      <c r="AB584" s="227"/>
      <c r="AC584" s="227"/>
      <c r="AD584" s="227"/>
      <c r="AE584" s="227"/>
      <c r="AF584" s="227"/>
      <c r="AG584" s="227"/>
      <c r="AH584" s="227"/>
      <c r="AI584" s="227"/>
      <c r="AJ584" s="227"/>
      <c r="AK584" s="227"/>
      <c r="AL584" s="227"/>
      <c r="AM584" s="227"/>
      <c r="AN584" s="227"/>
      <c r="AO584" s="227"/>
      <c r="AP584" s="227"/>
      <c r="AQ584" s="227"/>
      <c r="AR584" s="227"/>
      <c r="AS584" s="227"/>
      <c r="AT584" s="227"/>
      <c r="AU584" s="227"/>
      <c r="AV584" s="227"/>
      <c r="AW584" s="227"/>
      <c r="AX584" s="227"/>
      <c r="AY584" s="227"/>
      <c r="AZ584" s="227"/>
      <c r="BA584" s="227"/>
      <c r="BB584" s="227"/>
      <c r="BC584" s="227"/>
      <c r="BD584" s="227"/>
      <c r="BE584" s="227"/>
      <c r="BF584" s="227"/>
      <c r="BG584" s="227"/>
    </row>
    <row r="585" spans="2:59">
      <c r="B585" s="227"/>
      <c r="C585" s="296"/>
      <c r="D585" s="297"/>
      <c r="E585" s="297"/>
      <c r="F585" s="297"/>
      <c r="G585" s="227"/>
      <c r="H585" s="227"/>
      <c r="I585" s="227"/>
      <c r="J585" s="227"/>
      <c r="K585" s="227"/>
      <c r="L585" s="227"/>
      <c r="M585" s="227"/>
      <c r="N585" s="227"/>
      <c r="O585" s="227"/>
      <c r="P585" s="227"/>
      <c r="Q585" s="227"/>
      <c r="R585" s="227"/>
      <c r="S585" s="227"/>
      <c r="T585" s="227"/>
      <c r="U585" s="227"/>
      <c r="V585" s="227"/>
      <c r="W585" s="227"/>
      <c r="X585" s="227"/>
      <c r="Y585" s="227"/>
      <c r="Z585" s="227"/>
      <c r="AA585" s="227"/>
      <c r="AB585" s="227"/>
      <c r="AC585" s="227"/>
      <c r="AD585" s="227"/>
      <c r="AE585" s="227"/>
      <c r="AF585" s="227"/>
      <c r="AG585" s="227"/>
      <c r="AH585" s="227"/>
      <c r="AI585" s="227"/>
      <c r="AJ585" s="227"/>
      <c r="AK585" s="227"/>
      <c r="AL585" s="227"/>
      <c r="AM585" s="227"/>
      <c r="AN585" s="227"/>
      <c r="AO585" s="227"/>
      <c r="AP585" s="227"/>
      <c r="AQ585" s="227"/>
      <c r="AR585" s="227"/>
      <c r="AS585" s="227"/>
      <c r="AT585" s="227"/>
      <c r="AU585" s="227"/>
      <c r="AV585" s="227"/>
      <c r="AW585" s="227"/>
      <c r="AX585" s="227"/>
      <c r="AY585" s="227"/>
      <c r="AZ585" s="227"/>
      <c r="BA585" s="227"/>
      <c r="BB585" s="227"/>
      <c r="BC585" s="227"/>
      <c r="BD585" s="227"/>
      <c r="BE585" s="227"/>
      <c r="BF585" s="227"/>
      <c r="BG585" s="227"/>
    </row>
    <row r="586" spans="2:59">
      <c r="B586" s="227"/>
      <c r="C586" s="296"/>
      <c r="D586" s="297"/>
      <c r="E586" s="297"/>
      <c r="F586" s="297"/>
      <c r="G586" s="227"/>
      <c r="H586" s="227"/>
      <c r="I586" s="227"/>
      <c r="J586" s="227"/>
      <c r="K586" s="227"/>
      <c r="L586" s="227"/>
      <c r="M586" s="227"/>
      <c r="N586" s="227"/>
      <c r="O586" s="227"/>
      <c r="P586" s="227"/>
      <c r="Q586" s="227"/>
      <c r="R586" s="227"/>
      <c r="S586" s="227"/>
      <c r="T586" s="227"/>
      <c r="U586" s="227"/>
      <c r="V586" s="227"/>
      <c r="W586" s="227"/>
      <c r="X586" s="227"/>
      <c r="Y586" s="227"/>
      <c r="Z586" s="227"/>
      <c r="AA586" s="227"/>
      <c r="AB586" s="227"/>
      <c r="AC586" s="227"/>
      <c r="AD586" s="227"/>
      <c r="AE586" s="227"/>
      <c r="AF586" s="227"/>
      <c r="AG586" s="227"/>
      <c r="AH586" s="227"/>
      <c r="AI586" s="227"/>
      <c r="AJ586" s="227"/>
      <c r="AK586" s="227"/>
      <c r="AL586" s="227"/>
      <c r="AM586" s="227"/>
      <c r="AN586" s="227"/>
      <c r="AO586" s="227"/>
      <c r="AP586" s="227"/>
      <c r="AQ586" s="227"/>
      <c r="AR586" s="227"/>
      <c r="AS586" s="227"/>
      <c r="AT586" s="227"/>
      <c r="AU586" s="227"/>
      <c r="AV586" s="227"/>
      <c r="AW586" s="227"/>
      <c r="AX586" s="227"/>
      <c r="AY586" s="227"/>
      <c r="AZ586" s="227"/>
      <c r="BA586" s="227"/>
      <c r="BB586" s="227"/>
      <c r="BC586" s="227"/>
      <c r="BD586" s="227"/>
      <c r="BE586" s="227"/>
      <c r="BF586" s="227"/>
      <c r="BG586" s="227"/>
    </row>
    <row r="587" spans="2:59">
      <c r="B587" s="227"/>
      <c r="C587" s="296"/>
      <c r="D587" s="297"/>
      <c r="E587" s="297"/>
      <c r="F587" s="297"/>
      <c r="G587" s="227"/>
      <c r="H587" s="227"/>
      <c r="I587" s="227"/>
      <c r="J587" s="227"/>
      <c r="K587" s="227"/>
      <c r="L587" s="227"/>
      <c r="M587" s="227"/>
      <c r="N587" s="227"/>
      <c r="O587" s="227"/>
      <c r="P587" s="227"/>
      <c r="Q587" s="227"/>
      <c r="R587" s="227"/>
      <c r="S587" s="227"/>
      <c r="T587" s="227"/>
      <c r="U587" s="227"/>
      <c r="V587" s="227"/>
      <c r="W587" s="227"/>
      <c r="X587" s="227"/>
      <c r="Y587" s="227"/>
      <c r="Z587" s="227"/>
      <c r="AA587" s="227"/>
      <c r="AB587" s="227"/>
      <c r="AC587" s="227"/>
      <c r="AD587" s="227"/>
      <c r="AE587" s="227"/>
      <c r="AF587" s="227"/>
      <c r="AG587" s="227"/>
      <c r="AH587" s="227"/>
      <c r="AI587" s="227"/>
      <c r="AJ587" s="227"/>
      <c r="AK587" s="227"/>
      <c r="AL587" s="227"/>
      <c r="AM587" s="227"/>
      <c r="AN587" s="227"/>
      <c r="AO587" s="227"/>
      <c r="AP587" s="227"/>
      <c r="AQ587" s="227"/>
      <c r="AR587" s="227"/>
      <c r="AS587" s="227"/>
      <c r="AT587" s="227"/>
      <c r="AU587" s="227"/>
      <c r="AV587" s="227"/>
      <c r="AW587" s="227"/>
      <c r="AX587" s="227"/>
      <c r="AY587" s="227"/>
      <c r="AZ587" s="227"/>
      <c r="BA587" s="227"/>
      <c r="BB587" s="227"/>
      <c r="BC587" s="227"/>
      <c r="BD587" s="227"/>
      <c r="BE587" s="227"/>
      <c r="BF587" s="227"/>
      <c r="BG587" s="227"/>
    </row>
    <row r="588" spans="2:59">
      <c r="B588" s="227"/>
      <c r="C588" s="296"/>
      <c r="D588" s="297"/>
      <c r="E588" s="297"/>
      <c r="F588" s="297"/>
      <c r="G588" s="227"/>
      <c r="H588" s="227"/>
      <c r="I588" s="227"/>
      <c r="J588" s="227"/>
      <c r="K588" s="227"/>
      <c r="L588" s="227"/>
      <c r="M588" s="227"/>
      <c r="N588" s="227"/>
      <c r="O588" s="227"/>
      <c r="P588" s="227"/>
      <c r="Q588" s="227"/>
      <c r="R588" s="227"/>
      <c r="S588" s="227"/>
      <c r="T588" s="227"/>
      <c r="U588" s="227"/>
      <c r="V588" s="227"/>
      <c r="W588" s="227"/>
      <c r="X588" s="227"/>
      <c r="Y588" s="227"/>
      <c r="Z588" s="227"/>
      <c r="AA588" s="227"/>
      <c r="AB588" s="227"/>
      <c r="AC588" s="227"/>
      <c r="AD588" s="227"/>
      <c r="AE588" s="227"/>
      <c r="AF588" s="227"/>
      <c r="AG588" s="227"/>
      <c r="AH588" s="227"/>
      <c r="AI588" s="227"/>
      <c r="AJ588" s="227"/>
      <c r="AK588" s="227"/>
      <c r="AL588" s="227"/>
      <c r="AM588" s="227"/>
      <c r="AN588" s="227"/>
      <c r="AO588" s="227"/>
      <c r="AP588" s="227"/>
      <c r="AQ588" s="227"/>
      <c r="AR588" s="227"/>
      <c r="AS588" s="227"/>
      <c r="AT588" s="227"/>
      <c r="AU588" s="227"/>
      <c r="AV588" s="227"/>
      <c r="AW588" s="227"/>
      <c r="AX588" s="227"/>
      <c r="AY588" s="227"/>
      <c r="AZ588" s="227"/>
      <c r="BA588" s="227"/>
      <c r="BB588" s="227"/>
      <c r="BC588" s="227"/>
      <c r="BD588" s="227"/>
      <c r="BE588" s="227"/>
      <c r="BF588" s="227"/>
      <c r="BG588" s="227"/>
    </row>
    <row r="589" spans="2:59">
      <c r="B589" s="227"/>
      <c r="C589" s="296"/>
      <c r="D589" s="297"/>
      <c r="E589" s="297"/>
      <c r="F589" s="297"/>
      <c r="G589" s="227"/>
      <c r="H589" s="227"/>
      <c r="I589" s="227"/>
      <c r="J589" s="227"/>
      <c r="K589" s="227"/>
      <c r="L589" s="227"/>
      <c r="M589" s="227"/>
      <c r="N589" s="227"/>
      <c r="O589" s="227"/>
      <c r="P589" s="227"/>
      <c r="Q589" s="227"/>
      <c r="R589" s="227"/>
      <c r="S589" s="227"/>
      <c r="T589" s="227"/>
      <c r="U589" s="227"/>
      <c r="V589" s="227"/>
      <c r="W589" s="227"/>
      <c r="X589" s="227"/>
      <c r="Y589" s="227"/>
      <c r="Z589" s="227"/>
      <c r="AA589" s="227"/>
      <c r="AB589" s="227"/>
      <c r="AC589" s="227"/>
      <c r="AD589" s="227"/>
      <c r="AE589" s="227"/>
      <c r="AF589" s="227"/>
      <c r="AG589" s="227"/>
      <c r="AH589" s="227"/>
      <c r="AI589" s="227"/>
      <c r="AJ589" s="227"/>
      <c r="AK589" s="227"/>
      <c r="AL589" s="227"/>
      <c r="AM589" s="227"/>
      <c r="AN589" s="227"/>
      <c r="AO589" s="227"/>
      <c r="AP589" s="227"/>
      <c r="AQ589" s="227"/>
      <c r="AR589" s="227"/>
      <c r="AS589" s="227"/>
      <c r="AT589" s="227"/>
      <c r="AU589" s="227"/>
      <c r="AV589" s="227"/>
      <c r="AW589" s="227"/>
      <c r="AX589" s="227"/>
      <c r="AY589" s="227"/>
      <c r="AZ589" s="227"/>
      <c r="BA589" s="227"/>
      <c r="BB589" s="227"/>
      <c r="BC589" s="227"/>
      <c r="BD589" s="227"/>
      <c r="BE589" s="227"/>
      <c r="BF589" s="227"/>
      <c r="BG589" s="227"/>
    </row>
    <row r="590" spans="2:59">
      <c r="B590" s="227"/>
      <c r="C590" s="296"/>
      <c r="D590" s="297"/>
      <c r="E590" s="297"/>
      <c r="F590" s="297"/>
      <c r="G590" s="227"/>
      <c r="H590" s="227"/>
      <c r="I590" s="227"/>
      <c r="J590" s="227"/>
      <c r="K590" s="227"/>
      <c r="L590" s="227"/>
      <c r="M590" s="227"/>
      <c r="N590" s="227"/>
      <c r="O590" s="227"/>
      <c r="P590" s="227"/>
      <c r="Q590" s="227"/>
      <c r="R590" s="227"/>
      <c r="S590" s="227"/>
      <c r="T590" s="227"/>
      <c r="U590" s="227"/>
      <c r="V590" s="227"/>
      <c r="W590" s="227"/>
      <c r="X590" s="227"/>
      <c r="Y590" s="227"/>
      <c r="Z590" s="227"/>
      <c r="AA590" s="227"/>
      <c r="AB590" s="227"/>
      <c r="AC590" s="227"/>
      <c r="AD590" s="227"/>
      <c r="AE590" s="227"/>
      <c r="AF590" s="227"/>
      <c r="AG590" s="227"/>
      <c r="AH590" s="227"/>
      <c r="AI590" s="227"/>
      <c r="AJ590" s="227"/>
      <c r="AK590" s="227"/>
      <c r="AL590" s="227"/>
      <c r="AM590" s="227"/>
      <c r="AN590" s="227"/>
      <c r="AO590" s="227"/>
      <c r="AP590" s="227"/>
      <c r="AQ590" s="227"/>
      <c r="AR590" s="227"/>
      <c r="AS590" s="227"/>
      <c r="AT590" s="227"/>
      <c r="AU590" s="227"/>
      <c r="AV590" s="227"/>
      <c r="AW590" s="227"/>
      <c r="AX590" s="227"/>
      <c r="AY590" s="227"/>
      <c r="AZ590" s="227"/>
      <c r="BA590" s="227"/>
      <c r="BB590" s="227"/>
      <c r="BC590" s="227"/>
      <c r="BD590" s="227"/>
      <c r="BE590" s="227"/>
      <c r="BF590" s="227"/>
      <c r="BG590" s="227"/>
    </row>
    <row r="591" spans="2:59">
      <c r="B591" s="227"/>
      <c r="C591" s="296"/>
      <c r="D591" s="297"/>
      <c r="E591" s="297"/>
      <c r="F591" s="297"/>
      <c r="G591" s="227"/>
      <c r="H591" s="227"/>
      <c r="I591" s="227"/>
      <c r="J591" s="227"/>
      <c r="K591" s="227"/>
      <c r="L591" s="227"/>
      <c r="M591" s="227"/>
      <c r="N591" s="227"/>
      <c r="O591" s="227"/>
      <c r="P591" s="227"/>
      <c r="Q591" s="227"/>
      <c r="R591" s="227"/>
      <c r="S591" s="227"/>
      <c r="T591" s="227"/>
      <c r="U591" s="227"/>
      <c r="V591" s="227"/>
      <c r="W591" s="227"/>
      <c r="X591" s="227"/>
      <c r="Y591" s="227"/>
      <c r="Z591" s="227"/>
      <c r="AA591" s="227"/>
      <c r="AB591" s="227"/>
      <c r="AC591" s="227"/>
      <c r="AD591" s="227"/>
      <c r="AE591" s="227"/>
      <c r="AF591" s="227"/>
      <c r="AG591" s="227"/>
      <c r="AH591" s="227"/>
      <c r="AI591" s="227"/>
      <c r="AJ591" s="227"/>
      <c r="AK591" s="227"/>
      <c r="AL591" s="227"/>
      <c r="AM591" s="227"/>
      <c r="AN591" s="227"/>
      <c r="AO591" s="227"/>
      <c r="AP591" s="227"/>
      <c r="AQ591" s="227"/>
      <c r="AR591" s="227"/>
      <c r="AS591" s="227"/>
      <c r="AT591" s="227"/>
      <c r="AU591" s="227"/>
      <c r="AV591" s="227"/>
      <c r="AW591" s="227"/>
      <c r="AX591" s="227"/>
      <c r="AY591" s="227"/>
      <c r="AZ591" s="227"/>
      <c r="BA591" s="227"/>
      <c r="BB591" s="227"/>
      <c r="BC591" s="227"/>
      <c r="BD591" s="227"/>
      <c r="BE591" s="227"/>
      <c r="BF591" s="227"/>
      <c r="BG591" s="227"/>
    </row>
    <row r="592" spans="2:59">
      <c r="B592" s="227"/>
      <c r="C592" s="296"/>
      <c r="D592" s="297"/>
      <c r="E592" s="297"/>
      <c r="F592" s="297"/>
      <c r="G592" s="227"/>
      <c r="H592" s="227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227"/>
      <c r="V592" s="227"/>
      <c r="W592" s="227"/>
      <c r="X592" s="227"/>
      <c r="Y592" s="227"/>
      <c r="Z592" s="227"/>
      <c r="AA592" s="227"/>
      <c r="AB592" s="227"/>
      <c r="AC592" s="227"/>
      <c r="AD592" s="227"/>
      <c r="AE592" s="227"/>
      <c r="AF592" s="227"/>
      <c r="AG592" s="227"/>
      <c r="AH592" s="227"/>
      <c r="AI592" s="227"/>
      <c r="AJ592" s="227"/>
      <c r="AK592" s="227"/>
      <c r="AL592" s="227"/>
      <c r="AM592" s="227"/>
      <c r="AN592" s="227"/>
      <c r="AO592" s="227"/>
      <c r="AP592" s="227"/>
      <c r="AQ592" s="227"/>
      <c r="AR592" s="227"/>
      <c r="AS592" s="227"/>
      <c r="AT592" s="227"/>
      <c r="AU592" s="227"/>
      <c r="AV592" s="227"/>
      <c r="AW592" s="227"/>
      <c r="AX592" s="227"/>
      <c r="AY592" s="227"/>
      <c r="AZ592" s="227"/>
      <c r="BA592" s="227"/>
      <c r="BB592" s="227"/>
      <c r="BC592" s="227"/>
      <c r="BD592" s="227"/>
      <c r="BE592" s="227"/>
      <c r="BF592" s="227"/>
      <c r="BG592" s="227"/>
    </row>
    <row r="593" spans="2:59">
      <c r="B593" s="227"/>
      <c r="C593" s="296"/>
      <c r="D593" s="297"/>
      <c r="E593" s="297"/>
      <c r="F593" s="297"/>
      <c r="G593" s="227"/>
      <c r="H593" s="227"/>
      <c r="I593" s="227"/>
      <c r="J593" s="227"/>
      <c r="K593" s="227"/>
      <c r="L593" s="227"/>
      <c r="M593" s="227"/>
      <c r="N593" s="227"/>
      <c r="O593" s="227"/>
      <c r="P593" s="227"/>
      <c r="Q593" s="227"/>
      <c r="R593" s="227"/>
      <c r="S593" s="227"/>
      <c r="T593" s="227"/>
      <c r="U593" s="227"/>
      <c r="V593" s="227"/>
      <c r="W593" s="227"/>
      <c r="X593" s="227"/>
      <c r="Y593" s="227"/>
      <c r="Z593" s="227"/>
      <c r="AA593" s="227"/>
      <c r="AB593" s="227"/>
      <c r="AC593" s="227"/>
      <c r="AD593" s="227"/>
      <c r="AE593" s="227"/>
      <c r="AF593" s="227"/>
      <c r="AG593" s="227"/>
      <c r="AH593" s="227"/>
      <c r="AI593" s="227"/>
      <c r="AJ593" s="227"/>
      <c r="AK593" s="227"/>
      <c r="AL593" s="227"/>
      <c r="AM593" s="227"/>
      <c r="AN593" s="227"/>
      <c r="AO593" s="227"/>
      <c r="AP593" s="227"/>
      <c r="AQ593" s="227"/>
      <c r="AR593" s="227"/>
      <c r="AS593" s="227"/>
      <c r="AT593" s="227"/>
      <c r="AU593" s="227"/>
      <c r="AV593" s="227"/>
      <c r="AW593" s="227"/>
      <c r="AX593" s="227"/>
      <c r="AY593" s="227"/>
      <c r="AZ593" s="227"/>
      <c r="BA593" s="227"/>
      <c r="BB593" s="227"/>
      <c r="BC593" s="227"/>
      <c r="BD593" s="227"/>
      <c r="BE593" s="227"/>
      <c r="BF593" s="227"/>
      <c r="BG593" s="227"/>
    </row>
    <row r="594" spans="2:59">
      <c r="B594" s="227"/>
      <c r="C594" s="296"/>
      <c r="D594" s="297"/>
      <c r="E594" s="297"/>
      <c r="F594" s="297"/>
      <c r="G594" s="227"/>
      <c r="H594" s="227"/>
      <c r="I594" s="227"/>
      <c r="J594" s="227"/>
      <c r="K594" s="227"/>
      <c r="L594" s="227"/>
      <c r="M594" s="227"/>
      <c r="N594" s="227"/>
      <c r="O594" s="227"/>
      <c r="P594" s="227"/>
      <c r="Q594" s="227"/>
      <c r="R594" s="227"/>
      <c r="S594" s="227"/>
      <c r="T594" s="227"/>
      <c r="U594" s="227"/>
      <c r="V594" s="227"/>
      <c r="W594" s="227"/>
      <c r="X594" s="227"/>
      <c r="Y594" s="227"/>
      <c r="Z594" s="227"/>
      <c r="AA594" s="227"/>
      <c r="AB594" s="227"/>
      <c r="AC594" s="227"/>
      <c r="AD594" s="227"/>
      <c r="AE594" s="227"/>
      <c r="AF594" s="227"/>
      <c r="AG594" s="227"/>
      <c r="AH594" s="227"/>
      <c r="AI594" s="227"/>
      <c r="AJ594" s="227"/>
      <c r="AK594" s="227"/>
      <c r="AL594" s="227"/>
      <c r="AM594" s="227"/>
      <c r="AN594" s="227"/>
      <c r="AO594" s="227"/>
      <c r="AP594" s="227"/>
      <c r="AQ594" s="227"/>
      <c r="AR594" s="227"/>
      <c r="AS594" s="227"/>
      <c r="AT594" s="227"/>
      <c r="AU594" s="227"/>
      <c r="AV594" s="227"/>
      <c r="AW594" s="227"/>
      <c r="AX594" s="227"/>
      <c r="AY594" s="227"/>
      <c r="AZ594" s="227"/>
      <c r="BA594" s="227"/>
      <c r="BB594" s="227"/>
      <c r="BC594" s="227"/>
      <c r="BD594" s="227"/>
      <c r="BE594" s="227"/>
      <c r="BF594" s="227"/>
      <c r="BG594" s="227"/>
    </row>
    <row r="595" spans="2:59">
      <c r="B595" s="227"/>
      <c r="C595" s="296"/>
      <c r="D595" s="297"/>
      <c r="E595" s="297"/>
      <c r="F595" s="297"/>
      <c r="G595" s="227"/>
      <c r="H595" s="227"/>
      <c r="I595" s="227"/>
      <c r="J595" s="227"/>
      <c r="K595" s="227"/>
      <c r="L595" s="227"/>
      <c r="M595" s="227"/>
      <c r="N595" s="227"/>
      <c r="O595" s="227"/>
      <c r="P595" s="227"/>
      <c r="Q595" s="227"/>
      <c r="R595" s="227"/>
      <c r="S595" s="227"/>
      <c r="T595" s="227"/>
      <c r="U595" s="227"/>
      <c r="V595" s="227"/>
      <c r="W595" s="227"/>
      <c r="X595" s="227"/>
      <c r="Y595" s="227"/>
      <c r="Z595" s="227"/>
      <c r="AA595" s="227"/>
      <c r="AB595" s="227"/>
      <c r="AC595" s="227"/>
      <c r="AD595" s="227"/>
      <c r="AE595" s="227"/>
      <c r="AF595" s="227"/>
      <c r="AG595" s="227"/>
      <c r="AH595" s="227"/>
      <c r="AI595" s="227"/>
      <c r="AJ595" s="227"/>
      <c r="AK595" s="227"/>
      <c r="AL595" s="227"/>
      <c r="AM595" s="227"/>
      <c r="AN595" s="227"/>
      <c r="AO595" s="227"/>
      <c r="AP595" s="227"/>
      <c r="AQ595" s="227"/>
      <c r="AR595" s="227"/>
      <c r="AS595" s="227"/>
      <c r="AT595" s="227"/>
      <c r="AU595" s="227"/>
      <c r="AV595" s="227"/>
      <c r="AW595" s="227"/>
      <c r="AX595" s="227"/>
      <c r="AY595" s="227"/>
      <c r="AZ595" s="227"/>
      <c r="BA595" s="227"/>
      <c r="BB595" s="227"/>
      <c r="BC595" s="227"/>
      <c r="BD595" s="227"/>
      <c r="BE595" s="227"/>
      <c r="BF595" s="227"/>
      <c r="BG595" s="227"/>
    </row>
    <row r="596" spans="2:59">
      <c r="B596" s="227"/>
      <c r="C596" s="296"/>
      <c r="D596" s="297"/>
      <c r="E596" s="297"/>
      <c r="F596" s="297"/>
      <c r="G596" s="227"/>
      <c r="H596" s="227"/>
      <c r="I596" s="227"/>
      <c r="J596" s="227"/>
      <c r="K596" s="227"/>
      <c r="L596" s="227"/>
      <c r="M596" s="227"/>
      <c r="N596" s="227"/>
      <c r="O596" s="227"/>
      <c r="P596" s="227"/>
      <c r="Q596" s="227"/>
      <c r="R596" s="227"/>
      <c r="S596" s="227"/>
      <c r="T596" s="227"/>
      <c r="U596" s="227"/>
      <c r="V596" s="227"/>
      <c r="W596" s="227"/>
      <c r="X596" s="227"/>
      <c r="Y596" s="227"/>
      <c r="Z596" s="227"/>
      <c r="AA596" s="227"/>
      <c r="AB596" s="227"/>
      <c r="AC596" s="227"/>
      <c r="AD596" s="227"/>
      <c r="AE596" s="227"/>
      <c r="AF596" s="227"/>
      <c r="AG596" s="227"/>
      <c r="AH596" s="227"/>
      <c r="AI596" s="227"/>
      <c r="AJ596" s="227"/>
      <c r="AK596" s="227"/>
      <c r="AL596" s="227"/>
      <c r="AM596" s="227"/>
      <c r="AN596" s="227"/>
      <c r="AO596" s="227"/>
      <c r="AP596" s="227"/>
      <c r="AQ596" s="227"/>
      <c r="AR596" s="227"/>
      <c r="AS596" s="227"/>
      <c r="AT596" s="227"/>
      <c r="AU596" s="227"/>
      <c r="AV596" s="227"/>
      <c r="AW596" s="227"/>
      <c r="AX596" s="227"/>
      <c r="AY596" s="227"/>
      <c r="AZ596" s="227"/>
      <c r="BA596" s="227"/>
      <c r="BB596" s="227"/>
      <c r="BC596" s="227"/>
      <c r="BD596" s="227"/>
      <c r="BE596" s="227"/>
      <c r="BF596" s="227"/>
      <c r="BG596" s="227"/>
    </row>
    <row r="597" spans="2:59">
      <c r="B597" s="227"/>
      <c r="C597" s="296"/>
      <c r="D597" s="297"/>
      <c r="E597" s="297"/>
      <c r="F597" s="297"/>
      <c r="G597" s="227"/>
      <c r="H597" s="227"/>
      <c r="I597" s="227"/>
      <c r="J597" s="227"/>
      <c r="K597" s="227"/>
      <c r="L597" s="227"/>
      <c r="M597" s="227"/>
      <c r="N597" s="227"/>
      <c r="O597" s="227"/>
      <c r="P597" s="227"/>
      <c r="Q597" s="227"/>
      <c r="R597" s="227"/>
      <c r="S597" s="227"/>
      <c r="T597" s="227"/>
      <c r="U597" s="227"/>
      <c r="V597" s="227"/>
      <c r="W597" s="227"/>
      <c r="X597" s="227"/>
      <c r="Y597" s="227"/>
      <c r="Z597" s="227"/>
      <c r="AA597" s="227"/>
      <c r="AB597" s="227"/>
      <c r="AC597" s="227"/>
      <c r="AD597" s="227"/>
      <c r="AE597" s="227"/>
      <c r="AF597" s="227"/>
      <c r="AG597" s="227"/>
      <c r="AH597" s="227"/>
      <c r="AI597" s="227"/>
      <c r="AJ597" s="227"/>
      <c r="AK597" s="227"/>
      <c r="AL597" s="227"/>
      <c r="AM597" s="227"/>
      <c r="AN597" s="227"/>
      <c r="AO597" s="227"/>
      <c r="AP597" s="227"/>
      <c r="AQ597" s="227"/>
      <c r="AR597" s="227"/>
      <c r="AS597" s="227"/>
      <c r="AT597" s="227"/>
      <c r="AU597" s="227"/>
      <c r="AV597" s="227"/>
      <c r="AW597" s="227"/>
      <c r="AX597" s="227"/>
      <c r="AY597" s="227"/>
      <c r="AZ597" s="227"/>
      <c r="BA597" s="227"/>
      <c r="BB597" s="227"/>
      <c r="BC597" s="227"/>
      <c r="BD597" s="227"/>
      <c r="BE597" s="227"/>
      <c r="BF597" s="227"/>
      <c r="BG597" s="227"/>
    </row>
    <row r="598" spans="2:59">
      <c r="B598" s="227"/>
      <c r="C598" s="296"/>
      <c r="D598" s="297"/>
      <c r="E598" s="297"/>
      <c r="F598" s="297"/>
      <c r="G598" s="227"/>
      <c r="H598" s="227"/>
      <c r="I598" s="227"/>
      <c r="J598" s="227"/>
      <c r="K598" s="227"/>
      <c r="L598" s="227"/>
      <c r="M598" s="227"/>
      <c r="N598" s="227"/>
      <c r="O598" s="227"/>
      <c r="P598" s="227"/>
      <c r="Q598" s="227"/>
      <c r="R598" s="227"/>
      <c r="S598" s="227"/>
      <c r="T598" s="227"/>
      <c r="U598" s="227"/>
      <c r="V598" s="227"/>
      <c r="W598" s="227"/>
      <c r="X598" s="227"/>
      <c r="Y598" s="227"/>
      <c r="Z598" s="227"/>
      <c r="AA598" s="227"/>
      <c r="AB598" s="227"/>
      <c r="AC598" s="227"/>
      <c r="AD598" s="227"/>
      <c r="AE598" s="227"/>
      <c r="AF598" s="227"/>
      <c r="AG598" s="227"/>
      <c r="AH598" s="227"/>
      <c r="AI598" s="227"/>
      <c r="AJ598" s="227"/>
      <c r="AK598" s="227"/>
      <c r="AL598" s="227"/>
      <c r="AM598" s="227"/>
      <c r="AN598" s="227"/>
      <c r="AO598" s="227"/>
      <c r="AP598" s="227"/>
      <c r="AQ598" s="227"/>
      <c r="AR598" s="227"/>
      <c r="AS598" s="227"/>
      <c r="AT598" s="227"/>
      <c r="AU598" s="227"/>
      <c r="AV598" s="227"/>
      <c r="AW598" s="227"/>
      <c r="AX598" s="227"/>
      <c r="AY598" s="227"/>
      <c r="AZ598" s="227"/>
      <c r="BA598" s="227"/>
      <c r="BB598" s="227"/>
      <c r="BC598" s="227"/>
      <c r="BD598" s="227"/>
      <c r="BE598" s="227"/>
      <c r="BF598" s="227"/>
      <c r="BG598" s="227"/>
    </row>
    <row r="599" spans="2:59">
      <c r="B599" s="227"/>
      <c r="C599" s="296"/>
      <c r="D599" s="297"/>
      <c r="E599" s="297"/>
      <c r="F599" s="297"/>
      <c r="G599" s="227"/>
      <c r="H599" s="227"/>
      <c r="I599" s="227"/>
      <c r="J599" s="227"/>
      <c r="K599" s="227"/>
      <c r="L599" s="227"/>
      <c r="M599" s="227"/>
      <c r="N599" s="227"/>
      <c r="O599" s="227"/>
      <c r="P599" s="227"/>
      <c r="Q599" s="227"/>
      <c r="R599" s="227"/>
      <c r="S599" s="227"/>
      <c r="T599" s="227"/>
      <c r="U599" s="227"/>
      <c r="V599" s="227"/>
      <c r="W599" s="227"/>
      <c r="X599" s="227"/>
      <c r="Y599" s="227"/>
      <c r="Z599" s="227"/>
      <c r="AA599" s="227"/>
      <c r="AB599" s="227"/>
      <c r="AC599" s="227"/>
      <c r="AD599" s="227"/>
      <c r="AE599" s="227"/>
      <c r="AF599" s="227"/>
      <c r="AG599" s="227"/>
      <c r="AH599" s="227"/>
      <c r="AI599" s="227"/>
      <c r="AJ599" s="227"/>
      <c r="AK599" s="227"/>
      <c r="AL599" s="227"/>
      <c r="AM599" s="227"/>
      <c r="AN599" s="227"/>
      <c r="AO599" s="227"/>
      <c r="AP599" s="227"/>
      <c r="AQ599" s="227"/>
      <c r="AR599" s="227"/>
      <c r="AS599" s="227"/>
      <c r="AT599" s="227"/>
      <c r="AU599" s="227"/>
      <c r="AV599" s="227"/>
      <c r="AW599" s="227"/>
      <c r="AX599" s="227"/>
      <c r="AY599" s="227"/>
      <c r="AZ599" s="227"/>
      <c r="BA599" s="227"/>
      <c r="BB599" s="227"/>
      <c r="BC599" s="227"/>
      <c r="BD599" s="227"/>
      <c r="BE599" s="227"/>
      <c r="BF599" s="227"/>
      <c r="BG599" s="227"/>
    </row>
    <row r="600" spans="2:59">
      <c r="B600" s="227"/>
      <c r="C600" s="296"/>
      <c r="D600" s="297"/>
      <c r="E600" s="297"/>
      <c r="F600" s="29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227"/>
      <c r="S600" s="227"/>
      <c r="T600" s="227"/>
      <c r="U600" s="227"/>
      <c r="V600" s="227"/>
      <c r="W600" s="227"/>
      <c r="X600" s="227"/>
      <c r="Y600" s="227"/>
      <c r="Z600" s="227"/>
      <c r="AA600" s="227"/>
      <c r="AB600" s="227"/>
      <c r="AC600" s="227"/>
      <c r="AD600" s="227"/>
      <c r="AE600" s="227"/>
      <c r="AF600" s="227"/>
      <c r="AG600" s="227"/>
      <c r="AH600" s="227"/>
      <c r="AI600" s="227"/>
      <c r="AJ600" s="227"/>
      <c r="AK600" s="227"/>
      <c r="AL600" s="227"/>
      <c r="AM600" s="227"/>
      <c r="AN600" s="227"/>
      <c r="AO600" s="227"/>
      <c r="AP600" s="227"/>
      <c r="AQ600" s="227"/>
      <c r="AR600" s="227"/>
      <c r="AS600" s="227"/>
      <c r="AT600" s="227"/>
      <c r="AU600" s="227"/>
      <c r="AV600" s="227"/>
      <c r="AW600" s="227"/>
      <c r="AX600" s="227"/>
      <c r="AY600" s="227"/>
      <c r="AZ600" s="227"/>
      <c r="BA600" s="227"/>
      <c r="BB600" s="227"/>
      <c r="BC600" s="227"/>
      <c r="BD600" s="227"/>
      <c r="BE600" s="227"/>
      <c r="BF600" s="227"/>
      <c r="BG600" s="227"/>
    </row>
    <row r="601" spans="2:59">
      <c r="B601" s="227"/>
      <c r="C601" s="296"/>
      <c r="D601" s="297"/>
      <c r="E601" s="297"/>
      <c r="F601" s="29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227"/>
      <c r="S601" s="227"/>
      <c r="T601" s="227"/>
      <c r="U601" s="227"/>
      <c r="V601" s="227"/>
      <c r="W601" s="227"/>
      <c r="X601" s="227"/>
      <c r="Y601" s="227"/>
      <c r="Z601" s="227"/>
      <c r="AA601" s="227"/>
      <c r="AB601" s="227"/>
      <c r="AC601" s="227"/>
      <c r="AD601" s="227"/>
      <c r="AE601" s="227"/>
      <c r="AF601" s="227"/>
      <c r="AG601" s="227"/>
      <c r="AH601" s="227"/>
      <c r="AI601" s="227"/>
      <c r="AJ601" s="227"/>
      <c r="AK601" s="227"/>
      <c r="AL601" s="227"/>
      <c r="AM601" s="227"/>
      <c r="AN601" s="227"/>
      <c r="AO601" s="227"/>
      <c r="AP601" s="227"/>
      <c r="AQ601" s="227"/>
      <c r="AR601" s="227"/>
      <c r="AS601" s="227"/>
      <c r="AT601" s="227"/>
      <c r="AU601" s="227"/>
      <c r="AV601" s="227"/>
      <c r="AW601" s="227"/>
      <c r="AX601" s="227"/>
      <c r="AY601" s="227"/>
      <c r="AZ601" s="227"/>
      <c r="BA601" s="227"/>
      <c r="BB601" s="227"/>
      <c r="BC601" s="227"/>
      <c r="BD601" s="227"/>
      <c r="BE601" s="227"/>
      <c r="BF601" s="227"/>
      <c r="BG601" s="227"/>
    </row>
    <row r="602" spans="2:59">
      <c r="B602" s="227"/>
      <c r="C602" s="296"/>
      <c r="D602" s="297"/>
      <c r="E602" s="297"/>
      <c r="F602" s="29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227"/>
      <c r="S602" s="227"/>
      <c r="T602" s="227"/>
      <c r="U602" s="227"/>
      <c r="V602" s="227"/>
      <c r="W602" s="227"/>
      <c r="X602" s="227"/>
      <c r="Y602" s="227"/>
      <c r="Z602" s="227"/>
      <c r="AA602" s="227"/>
      <c r="AB602" s="227"/>
      <c r="AC602" s="227"/>
      <c r="AD602" s="227"/>
      <c r="AE602" s="227"/>
      <c r="AF602" s="227"/>
      <c r="AG602" s="227"/>
      <c r="AH602" s="227"/>
      <c r="AI602" s="227"/>
      <c r="AJ602" s="227"/>
      <c r="AK602" s="227"/>
      <c r="AL602" s="227"/>
      <c r="AM602" s="227"/>
      <c r="AN602" s="227"/>
      <c r="AO602" s="227"/>
      <c r="AP602" s="227"/>
      <c r="AQ602" s="227"/>
      <c r="AR602" s="227"/>
      <c r="AS602" s="227"/>
      <c r="AT602" s="227"/>
      <c r="AU602" s="227"/>
      <c r="AV602" s="227"/>
      <c r="AW602" s="227"/>
      <c r="AX602" s="227"/>
      <c r="AY602" s="227"/>
      <c r="AZ602" s="227"/>
      <c r="BA602" s="227"/>
      <c r="BB602" s="227"/>
      <c r="BC602" s="227"/>
      <c r="BD602" s="227"/>
      <c r="BE602" s="227"/>
      <c r="BF602" s="227"/>
      <c r="BG602" s="227"/>
    </row>
    <row r="603" spans="2:59">
      <c r="B603" s="227"/>
      <c r="C603" s="296"/>
      <c r="D603" s="297"/>
      <c r="E603" s="297"/>
      <c r="F603" s="297"/>
      <c r="G603" s="227"/>
      <c r="H603" s="227"/>
      <c r="I603" s="227"/>
      <c r="J603" s="227"/>
      <c r="K603" s="227"/>
      <c r="L603" s="227"/>
      <c r="M603" s="227"/>
      <c r="N603" s="227"/>
      <c r="O603" s="227"/>
      <c r="P603" s="227"/>
      <c r="Q603" s="227"/>
      <c r="R603" s="227"/>
      <c r="S603" s="227"/>
      <c r="T603" s="227"/>
      <c r="U603" s="227"/>
      <c r="V603" s="227"/>
      <c r="W603" s="227"/>
      <c r="X603" s="227"/>
      <c r="Y603" s="227"/>
      <c r="Z603" s="227"/>
      <c r="AA603" s="227"/>
      <c r="AB603" s="227"/>
      <c r="AC603" s="227"/>
      <c r="AD603" s="227"/>
      <c r="AE603" s="227"/>
      <c r="AF603" s="227"/>
      <c r="AG603" s="227"/>
      <c r="AH603" s="227"/>
      <c r="AI603" s="227"/>
      <c r="AJ603" s="227"/>
      <c r="AK603" s="227"/>
      <c r="AL603" s="227"/>
      <c r="AM603" s="227"/>
      <c r="AN603" s="227"/>
      <c r="AO603" s="227"/>
      <c r="AP603" s="227"/>
      <c r="AQ603" s="227"/>
      <c r="AR603" s="227"/>
      <c r="AS603" s="227"/>
      <c r="AT603" s="227"/>
      <c r="AU603" s="227"/>
      <c r="AV603" s="227"/>
      <c r="AW603" s="227"/>
      <c r="AX603" s="227"/>
      <c r="AY603" s="227"/>
      <c r="AZ603" s="227"/>
      <c r="BA603" s="227"/>
      <c r="BB603" s="227"/>
      <c r="BC603" s="227"/>
      <c r="BD603" s="227"/>
      <c r="BE603" s="227"/>
      <c r="BF603" s="227"/>
      <c r="BG603" s="227"/>
    </row>
    <row r="604" spans="2:59">
      <c r="B604" s="227"/>
      <c r="C604" s="296"/>
      <c r="D604" s="297"/>
      <c r="E604" s="297"/>
      <c r="F604" s="29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227"/>
      <c r="S604" s="227"/>
      <c r="T604" s="227"/>
      <c r="U604" s="227"/>
      <c r="V604" s="227"/>
      <c r="W604" s="227"/>
      <c r="X604" s="227"/>
      <c r="Y604" s="227"/>
      <c r="Z604" s="227"/>
      <c r="AA604" s="227"/>
      <c r="AB604" s="227"/>
      <c r="AC604" s="227"/>
      <c r="AD604" s="227"/>
      <c r="AE604" s="227"/>
      <c r="AF604" s="227"/>
      <c r="AG604" s="227"/>
      <c r="AH604" s="227"/>
      <c r="AI604" s="227"/>
      <c r="AJ604" s="227"/>
      <c r="AK604" s="227"/>
      <c r="AL604" s="227"/>
      <c r="AM604" s="227"/>
      <c r="AN604" s="227"/>
      <c r="AO604" s="227"/>
      <c r="AP604" s="227"/>
      <c r="AQ604" s="227"/>
      <c r="AR604" s="227"/>
      <c r="AS604" s="227"/>
      <c r="AT604" s="227"/>
      <c r="AU604" s="227"/>
      <c r="AV604" s="227"/>
      <c r="AW604" s="227"/>
      <c r="AX604" s="227"/>
      <c r="AY604" s="227"/>
      <c r="AZ604" s="227"/>
      <c r="BA604" s="227"/>
      <c r="BB604" s="227"/>
      <c r="BC604" s="227"/>
      <c r="BD604" s="227"/>
      <c r="BE604" s="227"/>
      <c r="BF604" s="227"/>
      <c r="BG604" s="227"/>
    </row>
    <row r="605" spans="2:59">
      <c r="B605" s="227"/>
      <c r="C605" s="296"/>
      <c r="D605" s="297"/>
      <c r="E605" s="297"/>
      <c r="F605" s="29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227"/>
      <c r="S605" s="227"/>
      <c r="T605" s="227"/>
      <c r="U605" s="227"/>
      <c r="V605" s="227"/>
      <c r="W605" s="227"/>
      <c r="X605" s="227"/>
      <c r="Y605" s="227"/>
      <c r="Z605" s="227"/>
      <c r="AA605" s="227"/>
      <c r="AB605" s="227"/>
      <c r="AC605" s="227"/>
      <c r="AD605" s="227"/>
      <c r="AE605" s="227"/>
      <c r="AF605" s="227"/>
      <c r="AG605" s="227"/>
      <c r="AH605" s="227"/>
      <c r="AI605" s="227"/>
      <c r="AJ605" s="227"/>
      <c r="AK605" s="227"/>
      <c r="AL605" s="227"/>
      <c r="AM605" s="227"/>
      <c r="AN605" s="227"/>
      <c r="AO605" s="227"/>
      <c r="AP605" s="227"/>
      <c r="AQ605" s="227"/>
      <c r="AR605" s="227"/>
      <c r="AS605" s="227"/>
      <c r="AT605" s="227"/>
      <c r="AU605" s="227"/>
      <c r="AV605" s="227"/>
      <c r="AW605" s="227"/>
      <c r="AX605" s="227"/>
      <c r="AY605" s="227"/>
      <c r="AZ605" s="227"/>
      <c r="BA605" s="227"/>
      <c r="BB605" s="227"/>
      <c r="BC605" s="227"/>
      <c r="BD605" s="227"/>
      <c r="BE605" s="227"/>
      <c r="BF605" s="227"/>
      <c r="BG605" s="227"/>
    </row>
    <row r="606" spans="2:59">
      <c r="B606" s="227"/>
      <c r="C606" s="296"/>
      <c r="D606" s="297"/>
      <c r="E606" s="297"/>
      <c r="F606" s="297"/>
      <c r="G606" s="227"/>
      <c r="H606" s="227"/>
      <c r="I606" s="227"/>
      <c r="J606" s="227"/>
      <c r="K606" s="227"/>
      <c r="L606" s="227"/>
      <c r="M606" s="227"/>
      <c r="N606" s="227"/>
      <c r="O606" s="227"/>
      <c r="P606" s="227"/>
      <c r="Q606" s="227"/>
      <c r="R606" s="227"/>
      <c r="S606" s="227"/>
      <c r="T606" s="227"/>
      <c r="U606" s="227"/>
      <c r="V606" s="227"/>
      <c r="W606" s="227"/>
      <c r="X606" s="227"/>
      <c r="Y606" s="227"/>
      <c r="Z606" s="227"/>
      <c r="AA606" s="227"/>
      <c r="AB606" s="227"/>
      <c r="AC606" s="227"/>
      <c r="AD606" s="227"/>
      <c r="AE606" s="227"/>
      <c r="AF606" s="227"/>
      <c r="AG606" s="227"/>
      <c r="AH606" s="227"/>
      <c r="AI606" s="227"/>
      <c r="AJ606" s="227"/>
      <c r="AK606" s="227"/>
      <c r="AL606" s="227"/>
      <c r="AM606" s="227"/>
      <c r="AN606" s="227"/>
      <c r="AO606" s="227"/>
      <c r="AP606" s="227"/>
      <c r="AQ606" s="227"/>
      <c r="AR606" s="227"/>
      <c r="AS606" s="227"/>
      <c r="AT606" s="227"/>
      <c r="AU606" s="227"/>
      <c r="AV606" s="227"/>
      <c r="AW606" s="227"/>
      <c r="AX606" s="227"/>
      <c r="AY606" s="227"/>
      <c r="AZ606" s="227"/>
      <c r="BA606" s="227"/>
      <c r="BB606" s="227"/>
      <c r="BC606" s="227"/>
      <c r="BD606" s="227"/>
      <c r="BE606" s="227"/>
      <c r="BF606" s="227"/>
      <c r="BG606" s="227"/>
    </row>
    <row r="607" spans="2:59">
      <c r="B607" s="227"/>
      <c r="C607" s="296"/>
      <c r="D607" s="297"/>
      <c r="E607" s="297"/>
      <c r="F607" s="297"/>
      <c r="G607" s="227"/>
      <c r="H607" s="227"/>
      <c r="I607" s="227"/>
      <c r="J607" s="227"/>
      <c r="K607" s="227"/>
      <c r="L607" s="227"/>
      <c r="M607" s="227"/>
      <c r="N607" s="227"/>
      <c r="O607" s="227"/>
      <c r="P607" s="227"/>
      <c r="Q607" s="227"/>
      <c r="R607" s="227"/>
      <c r="S607" s="227"/>
      <c r="T607" s="227"/>
      <c r="U607" s="227"/>
      <c r="V607" s="227"/>
      <c r="W607" s="227"/>
      <c r="X607" s="227"/>
      <c r="Y607" s="227"/>
      <c r="Z607" s="227"/>
      <c r="AA607" s="227"/>
      <c r="AB607" s="227"/>
      <c r="AC607" s="227"/>
      <c r="AD607" s="227"/>
      <c r="AE607" s="227"/>
      <c r="AF607" s="227"/>
      <c r="AG607" s="227"/>
      <c r="AH607" s="227"/>
      <c r="AI607" s="227"/>
      <c r="AJ607" s="227"/>
      <c r="AK607" s="227"/>
      <c r="AL607" s="227"/>
      <c r="AM607" s="227"/>
      <c r="AN607" s="227"/>
      <c r="AO607" s="227"/>
      <c r="AP607" s="227"/>
      <c r="AQ607" s="227"/>
      <c r="AR607" s="227"/>
      <c r="AS607" s="227"/>
      <c r="AT607" s="227"/>
      <c r="AU607" s="227"/>
      <c r="AV607" s="227"/>
      <c r="AW607" s="227"/>
      <c r="AX607" s="227"/>
      <c r="AY607" s="227"/>
      <c r="AZ607" s="227"/>
      <c r="BA607" s="227"/>
      <c r="BB607" s="227"/>
      <c r="BC607" s="227"/>
      <c r="BD607" s="227"/>
      <c r="BE607" s="227"/>
      <c r="BF607" s="227"/>
      <c r="BG607" s="227"/>
    </row>
    <row r="608" spans="2:59">
      <c r="B608" s="227"/>
      <c r="C608" s="296"/>
      <c r="D608" s="297"/>
      <c r="E608" s="297"/>
      <c r="F608" s="297"/>
      <c r="G608" s="227"/>
      <c r="H608" s="227"/>
      <c r="I608" s="227"/>
      <c r="J608" s="227"/>
      <c r="K608" s="227"/>
      <c r="L608" s="227"/>
      <c r="M608" s="227"/>
      <c r="N608" s="227"/>
      <c r="O608" s="227"/>
      <c r="P608" s="227"/>
      <c r="Q608" s="227"/>
      <c r="R608" s="227"/>
      <c r="S608" s="227"/>
      <c r="T608" s="227"/>
      <c r="U608" s="227"/>
      <c r="V608" s="227"/>
      <c r="W608" s="227"/>
      <c r="X608" s="227"/>
      <c r="Y608" s="227"/>
      <c r="Z608" s="227"/>
      <c r="AA608" s="227"/>
      <c r="AB608" s="227"/>
      <c r="AC608" s="227"/>
      <c r="AD608" s="227"/>
      <c r="AE608" s="227"/>
      <c r="AF608" s="227"/>
      <c r="AG608" s="227"/>
      <c r="AH608" s="227"/>
      <c r="AI608" s="227"/>
      <c r="AJ608" s="227"/>
      <c r="AK608" s="227"/>
      <c r="AL608" s="227"/>
      <c r="AM608" s="227"/>
      <c r="AN608" s="227"/>
      <c r="AO608" s="227"/>
      <c r="AP608" s="227"/>
      <c r="AQ608" s="227"/>
      <c r="AR608" s="227"/>
      <c r="AS608" s="227"/>
      <c r="AT608" s="227"/>
      <c r="AU608" s="227"/>
      <c r="AV608" s="227"/>
      <c r="AW608" s="227"/>
      <c r="AX608" s="227"/>
      <c r="AY608" s="227"/>
      <c r="AZ608" s="227"/>
      <c r="BA608" s="227"/>
      <c r="BB608" s="227"/>
      <c r="BC608" s="227"/>
      <c r="BD608" s="227"/>
      <c r="BE608" s="227"/>
      <c r="BF608" s="227"/>
      <c r="BG608" s="227"/>
    </row>
    <row r="609" spans="2:59">
      <c r="B609" s="227"/>
      <c r="C609" s="296"/>
      <c r="D609" s="297"/>
      <c r="E609" s="297"/>
      <c r="F609" s="297"/>
      <c r="G609" s="227"/>
      <c r="H609" s="227"/>
      <c r="I609" s="227"/>
      <c r="J609" s="227"/>
      <c r="K609" s="227"/>
      <c r="L609" s="227"/>
      <c r="M609" s="227"/>
      <c r="N609" s="227"/>
      <c r="O609" s="227"/>
      <c r="P609" s="227"/>
      <c r="Q609" s="227"/>
      <c r="R609" s="227"/>
      <c r="S609" s="227"/>
      <c r="T609" s="227"/>
      <c r="U609" s="227"/>
      <c r="V609" s="227"/>
      <c r="W609" s="227"/>
      <c r="X609" s="227"/>
      <c r="Y609" s="227"/>
      <c r="Z609" s="227"/>
      <c r="AA609" s="227"/>
      <c r="AB609" s="227"/>
      <c r="AC609" s="227"/>
      <c r="AD609" s="227"/>
      <c r="AE609" s="227"/>
      <c r="AF609" s="227"/>
      <c r="AG609" s="227"/>
      <c r="AH609" s="227"/>
      <c r="AI609" s="227"/>
      <c r="AJ609" s="227"/>
      <c r="AK609" s="227"/>
      <c r="AL609" s="227"/>
      <c r="AM609" s="227"/>
      <c r="AN609" s="227"/>
      <c r="AO609" s="227"/>
      <c r="AP609" s="227"/>
      <c r="AQ609" s="227"/>
      <c r="AR609" s="227"/>
      <c r="AS609" s="227"/>
      <c r="AT609" s="227"/>
      <c r="AU609" s="227"/>
      <c r="AV609" s="227"/>
      <c r="AW609" s="227"/>
      <c r="AX609" s="227"/>
      <c r="AY609" s="227"/>
      <c r="AZ609" s="227"/>
      <c r="BA609" s="227"/>
      <c r="BB609" s="227"/>
      <c r="BC609" s="227"/>
      <c r="BD609" s="227"/>
      <c r="BE609" s="227"/>
      <c r="BF609" s="227"/>
      <c r="BG609" s="227"/>
    </row>
    <row r="610" spans="2:59">
      <c r="B610" s="227"/>
      <c r="C610" s="296"/>
      <c r="D610" s="297"/>
      <c r="E610" s="297"/>
      <c r="F610" s="29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227"/>
      <c r="V610" s="227"/>
      <c r="W610" s="227"/>
      <c r="X610" s="227"/>
      <c r="Y610" s="227"/>
      <c r="Z610" s="227"/>
      <c r="AA610" s="227"/>
      <c r="AB610" s="227"/>
      <c r="AC610" s="227"/>
      <c r="AD610" s="227"/>
      <c r="AE610" s="227"/>
      <c r="AF610" s="227"/>
      <c r="AG610" s="227"/>
      <c r="AH610" s="227"/>
      <c r="AI610" s="227"/>
      <c r="AJ610" s="227"/>
      <c r="AK610" s="227"/>
      <c r="AL610" s="227"/>
      <c r="AM610" s="227"/>
      <c r="AN610" s="227"/>
      <c r="AO610" s="227"/>
      <c r="AP610" s="227"/>
      <c r="AQ610" s="227"/>
      <c r="AR610" s="227"/>
      <c r="AS610" s="227"/>
      <c r="AT610" s="227"/>
      <c r="AU610" s="227"/>
      <c r="AV610" s="227"/>
      <c r="AW610" s="227"/>
      <c r="AX610" s="227"/>
      <c r="AY610" s="227"/>
      <c r="AZ610" s="227"/>
      <c r="BA610" s="227"/>
      <c r="BB610" s="227"/>
      <c r="BC610" s="227"/>
      <c r="BD610" s="227"/>
      <c r="BE610" s="227"/>
      <c r="BF610" s="227"/>
      <c r="BG610" s="227"/>
    </row>
    <row r="611" spans="2:59">
      <c r="B611" s="227"/>
      <c r="C611" s="296"/>
      <c r="D611" s="297"/>
      <c r="E611" s="297"/>
      <c r="F611" s="297"/>
      <c r="G611" s="227"/>
      <c r="H611" s="227"/>
      <c r="I611" s="227"/>
      <c r="J611" s="227"/>
      <c r="K611" s="227"/>
      <c r="L611" s="227"/>
      <c r="M611" s="227"/>
      <c r="N611" s="227"/>
      <c r="O611" s="227"/>
      <c r="P611" s="227"/>
      <c r="Q611" s="227"/>
      <c r="R611" s="227"/>
      <c r="S611" s="227"/>
      <c r="T611" s="227"/>
      <c r="U611" s="227"/>
      <c r="V611" s="227"/>
      <c r="W611" s="227"/>
      <c r="X611" s="227"/>
      <c r="Y611" s="227"/>
      <c r="Z611" s="227"/>
      <c r="AA611" s="227"/>
      <c r="AB611" s="227"/>
      <c r="AC611" s="227"/>
      <c r="AD611" s="227"/>
      <c r="AE611" s="227"/>
      <c r="AF611" s="227"/>
      <c r="AG611" s="227"/>
      <c r="AH611" s="227"/>
      <c r="AI611" s="227"/>
      <c r="AJ611" s="227"/>
      <c r="AK611" s="227"/>
      <c r="AL611" s="227"/>
      <c r="AM611" s="227"/>
      <c r="AN611" s="227"/>
      <c r="AO611" s="227"/>
      <c r="AP611" s="227"/>
      <c r="AQ611" s="227"/>
      <c r="AR611" s="227"/>
      <c r="AS611" s="227"/>
      <c r="AT611" s="227"/>
      <c r="AU611" s="227"/>
      <c r="AV611" s="227"/>
      <c r="AW611" s="227"/>
      <c r="AX611" s="227"/>
      <c r="AY611" s="227"/>
      <c r="AZ611" s="227"/>
      <c r="BA611" s="227"/>
      <c r="BB611" s="227"/>
      <c r="BC611" s="227"/>
      <c r="BD611" s="227"/>
      <c r="BE611" s="227"/>
      <c r="BF611" s="227"/>
      <c r="BG611" s="227"/>
    </row>
    <row r="612" spans="2:59">
      <c r="B612" s="227"/>
      <c r="C612" s="296"/>
      <c r="D612" s="297"/>
      <c r="E612" s="297"/>
      <c r="F612" s="297"/>
      <c r="G612" s="227"/>
      <c r="H612" s="227"/>
      <c r="I612" s="227"/>
      <c r="J612" s="227"/>
      <c r="K612" s="227"/>
      <c r="L612" s="227"/>
      <c r="M612" s="227"/>
      <c r="N612" s="227"/>
      <c r="O612" s="227"/>
      <c r="P612" s="227"/>
      <c r="Q612" s="227"/>
      <c r="R612" s="227"/>
      <c r="S612" s="227"/>
      <c r="T612" s="227"/>
      <c r="U612" s="227"/>
      <c r="V612" s="227"/>
      <c r="W612" s="227"/>
      <c r="X612" s="227"/>
      <c r="Y612" s="227"/>
      <c r="Z612" s="227"/>
      <c r="AA612" s="227"/>
      <c r="AB612" s="227"/>
      <c r="AC612" s="227"/>
      <c r="AD612" s="227"/>
      <c r="AE612" s="227"/>
      <c r="AF612" s="227"/>
      <c r="AG612" s="227"/>
      <c r="AH612" s="227"/>
      <c r="AI612" s="227"/>
      <c r="AJ612" s="227"/>
      <c r="AK612" s="227"/>
      <c r="AL612" s="227"/>
      <c r="AM612" s="227"/>
      <c r="AN612" s="227"/>
      <c r="AO612" s="227"/>
      <c r="AP612" s="227"/>
      <c r="AQ612" s="227"/>
      <c r="AR612" s="227"/>
      <c r="AS612" s="227"/>
      <c r="AT612" s="227"/>
      <c r="AU612" s="227"/>
      <c r="AV612" s="227"/>
      <c r="AW612" s="227"/>
      <c r="AX612" s="227"/>
      <c r="AY612" s="227"/>
      <c r="AZ612" s="227"/>
      <c r="BA612" s="227"/>
      <c r="BB612" s="227"/>
      <c r="BC612" s="227"/>
      <c r="BD612" s="227"/>
      <c r="BE612" s="227"/>
      <c r="BF612" s="227"/>
      <c r="BG612" s="227"/>
    </row>
    <row r="613" spans="2:59">
      <c r="B613" s="227"/>
      <c r="C613" s="296"/>
      <c r="D613" s="297"/>
      <c r="E613" s="297"/>
      <c r="F613" s="297"/>
      <c r="G613" s="227"/>
      <c r="H613" s="227"/>
      <c r="I613" s="227"/>
      <c r="J613" s="227"/>
      <c r="K613" s="227"/>
      <c r="L613" s="227"/>
      <c r="M613" s="227"/>
      <c r="N613" s="227"/>
      <c r="O613" s="227"/>
      <c r="P613" s="227"/>
      <c r="Q613" s="227"/>
      <c r="R613" s="227"/>
      <c r="S613" s="227"/>
      <c r="T613" s="227"/>
      <c r="U613" s="227"/>
      <c r="V613" s="227"/>
      <c r="W613" s="227"/>
      <c r="X613" s="227"/>
      <c r="Y613" s="227"/>
      <c r="Z613" s="227"/>
      <c r="AA613" s="227"/>
      <c r="AB613" s="227"/>
      <c r="AC613" s="227"/>
      <c r="AD613" s="227"/>
      <c r="AE613" s="227"/>
      <c r="AF613" s="227"/>
      <c r="AG613" s="227"/>
      <c r="AH613" s="227"/>
      <c r="AI613" s="227"/>
      <c r="AJ613" s="227"/>
      <c r="AK613" s="227"/>
      <c r="AL613" s="227"/>
      <c r="AM613" s="227"/>
      <c r="AN613" s="227"/>
      <c r="AO613" s="227"/>
      <c r="AP613" s="227"/>
      <c r="AQ613" s="227"/>
      <c r="AR613" s="227"/>
      <c r="AS613" s="227"/>
      <c r="AT613" s="227"/>
      <c r="AU613" s="227"/>
      <c r="AV613" s="227"/>
      <c r="AW613" s="227"/>
      <c r="AX613" s="227"/>
      <c r="AY613" s="227"/>
      <c r="AZ613" s="227"/>
      <c r="BA613" s="227"/>
      <c r="BB613" s="227"/>
      <c r="BC613" s="227"/>
      <c r="BD613" s="227"/>
      <c r="BE613" s="227"/>
      <c r="BF613" s="227"/>
      <c r="BG613" s="227"/>
    </row>
    <row r="614" spans="2:59">
      <c r="B614" s="227"/>
      <c r="C614" s="296"/>
      <c r="D614" s="297"/>
      <c r="E614" s="297"/>
      <c r="F614" s="297"/>
      <c r="G614" s="227"/>
      <c r="H614" s="227"/>
      <c r="I614" s="227"/>
      <c r="J614" s="227"/>
      <c r="K614" s="227"/>
      <c r="L614" s="227"/>
      <c r="M614" s="227"/>
      <c r="N614" s="227"/>
      <c r="O614" s="227"/>
      <c r="P614" s="227"/>
      <c r="Q614" s="227"/>
      <c r="R614" s="227"/>
      <c r="S614" s="227"/>
      <c r="T614" s="227"/>
      <c r="U614" s="227"/>
      <c r="V614" s="227"/>
      <c r="W614" s="227"/>
      <c r="X614" s="227"/>
      <c r="Y614" s="227"/>
      <c r="Z614" s="227"/>
      <c r="AA614" s="227"/>
      <c r="AB614" s="227"/>
      <c r="AC614" s="227"/>
      <c r="AD614" s="227"/>
      <c r="AE614" s="227"/>
      <c r="AF614" s="227"/>
      <c r="AG614" s="227"/>
      <c r="AH614" s="227"/>
      <c r="AI614" s="227"/>
      <c r="AJ614" s="227"/>
      <c r="AK614" s="227"/>
      <c r="AL614" s="227"/>
      <c r="AM614" s="227"/>
      <c r="AN614" s="227"/>
      <c r="AO614" s="227"/>
      <c r="AP614" s="227"/>
      <c r="AQ614" s="227"/>
      <c r="AR614" s="227"/>
      <c r="AS614" s="227"/>
      <c r="AT614" s="227"/>
      <c r="AU614" s="227"/>
      <c r="AV614" s="227"/>
      <c r="AW614" s="227"/>
      <c r="AX614" s="227"/>
      <c r="AY614" s="227"/>
      <c r="AZ614" s="227"/>
      <c r="BA614" s="227"/>
      <c r="BB614" s="227"/>
      <c r="BC614" s="227"/>
      <c r="BD614" s="227"/>
      <c r="BE614" s="227"/>
      <c r="BF614" s="227"/>
      <c r="BG614" s="227"/>
    </row>
    <row r="615" spans="2:59">
      <c r="B615" s="227"/>
      <c r="C615" s="296"/>
      <c r="D615" s="297"/>
      <c r="E615" s="297"/>
      <c r="F615" s="29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7"/>
      <c r="Z615" s="227"/>
      <c r="AA615" s="227"/>
      <c r="AB615" s="227"/>
      <c r="AC615" s="227"/>
      <c r="AD615" s="227"/>
      <c r="AE615" s="227"/>
      <c r="AF615" s="227"/>
      <c r="AG615" s="227"/>
      <c r="AH615" s="227"/>
      <c r="AI615" s="227"/>
      <c r="AJ615" s="227"/>
      <c r="AK615" s="227"/>
      <c r="AL615" s="227"/>
      <c r="AM615" s="227"/>
      <c r="AN615" s="227"/>
      <c r="AO615" s="227"/>
      <c r="AP615" s="227"/>
      <c r="AQ615" s="227"/>
      <c r="AR615" s="227"/>
      <c r="AS615" s="227"/>
      <c r="AT615" s="227"/>
      <c r="AU615" s="227"/>
      <c r="AV615" s="227"/>
      <c r="AW615" s="227"/>
      <c r="AX615" s="227"/>
      <c r="AY615" s="227"/>
      <c r="AZ615" s="227"/>
      <c r="BA615" s="227"/>
      <c r="BB615" s="227"/>
      <c r="BC615" s="227"/>
      <c r="BD615" s="227"/>
      <c r="BE615" s="227"/>
      <c r="BF615" s="227"/>
      <c r="BG615" s="227"/>
    </row>
    <row r="616" spans="2:59">
      <c r="B616" s="227"/>
      <c r="C616" s="296"/>
      <c r="D616" s="297"/>
      <c r="E616" s="297"/>
      <c r="F616" s="297"/>
      <c r="G616" s="227"/>
      <c r="H616" s="227"/>
      <c r="I616" s="227"/>
      <c r="J616" s="227"/>
      <c r="K616" s="227"/>
      <c r="L616" s="227"/>
      <c r="M616" s="227"/>
      <c r="N616" s="227"/>
      <c r="O616" s="227"/>
      <c r="P616" s="227"/>
      <c r="Q616" s="227"/>
      <c r="R616" s="227"/>
      <c r="S616" s="227"/>
      <c r="T616" s="227"/>
      <c r="U616" s="227"/>
      <c r="V616" s="227"/>
      <c r="W616" s="227"/>
      <c r="X616" s="227"/>
      <c r="Y616" s="227"/>
      <c r="Z616" s="227"/>
      <c r="AA616" s="227"/>
      <c r="AB616" s="227"/>
      <c r="AC616" s="227"/>
      <c r="AD616" s="227"/>
      <c r="AE616" s="227"/>
      <c r="AF616" s="227"/>
      <c r="AG616" s="227"/>
      <c r="AH616" s="227"/>
      <c r="AI616" s="227"/>
      <c r="AJ616" s="227"/>
      <c r="AK616" s="227"/>
      <c r="AL616" s="227"/>
      <c r="AM616" s="227"/>
      <c r="AN616" s="227"/>
      <c r="AO616" s="227"/>
      <c r="AP616" s="227"/>
      <c r="AQ616" s="227"/>
      <c r="AR616" s="227"/>
      <c r="AS616" s="227"/>
      <c r="AT616" s="227"/>
      <c r="AU616" s="227"/>
      <c r="AV616" s="227"/>
      <c r="AW616" s="227"/>
      <c r="AX616" s="227"/>
      <c r="AY616" s="227"/>
      <c r="AZ616" s="227"/>
      <c r="BA616" s="227"/>
      <c r="BB616" s="227"/>
      <c r="BC616" s="227"/>
      <c r="BD616" s="227"/>
      <c r="BE616" s="227"/>
      <c r="BF616" s="227"/>
      <c r="BG616" s="227"/>
    </row>
    <row r="617" spans="2:59">
      <c r="B617" s="227"/>
      <c r="C617" s="296"/>
      <c r="D617" s="297"/>
      <c r="E617" s="297"/>
      <c r="F617" s="297"/>
      <c r="G617" s="227"/>
      <c r="H617" s="227"/>
      <c r="I617" s="227"/>
      <c r="J617" s="227"/>
      <c r="K617" s="227"/>
      <c r="L617" s="227"/>
      <c r="M617" s="227"/>
      <c r="N617" s="227"/>
      <c r="O617" s="227"/>
      <c r="P617" s="227"/>
      <c r="Q617" s="227"/>
      <c r="R617" s="227"/>
      <c r="S617" s="227"/>
      <c r="T617" s="227"/>
      <c r="U617" s="227"/>
      <c r="V617" s="227"/>
      <c r="W617" s="227"/>
      <c r="X617" s="227"/>
      <c r="Y617" s="227"/>
      <c r="Z617" s="227"/>
      <c r="AA617" s="227"/>
      <c r="AB617" s="227"/>
      <c r="AC617" s="227"/>
      <c r="AD617" s="227"/>
      <c r="AE617" s="227"/>
      <c r="AF617" s="227"/>
      <c r="AG617" s="227"/>
      <c r="AH617" s="227"/>
      <c r="AI617" s="227"/>
      <c r="AJ617" s="227"/>
      <c r="AK617" s="227"/>
      <c r="AL617" s="227"/>
      <c r="AM617" s="227"/>
      <c r="AN617" s="227"/>
      <c r="AO617" s="227"/>
      <c r="AP617" s="227"/>
      <c r="AQ617" s="227"/>
      <c r="AR617" s="227"/>
      <c r="AS617" s="227"/>
      <c r="AT617" s="227"/>
      <c r="AU617" s="227"/>
      <c r="AV617" s="227"/>
      <c r="AW617" s="227"/>
      <c r="AX617" s="227"/>
      <c r="AY617" s="227"/>
      <c r="AZ617" s="227"/>
      <c r="BA617" s="227"/>
      <c r="BB617" s="227"/>
      <c r="BC617" s="227"/>
      <c r="BD617" s="227"/>
      <c r="BE617" s="227"/>
      <c r="BF617" s="227"/>
      <c r="BG617" s="227"/>
    </row>
    <row r="618" spans="2:59">
      <c r="B618" s="227"/>
      <c r="C618" s="296"/>
      <c r="D618" s="297"/>
      <c r="E618" s="297"/>
      <c r="F618" s="297"/>
      <c r="G618" s="227"/>
      <c r="H618" s="227"/>
      <c r="I618" s="227"/>
      <c r="J618" s="227"/>
      <c r="K618" s="227"/>
      <c r="L618" s="227"/>
      <c r="M618" s="227"/>
      <c r="N618" s="227"/>
      <c r="O618" s="227"/>
      <c r="P618" s="227"/>
      <c r="Q618" s="227"/>
      <c r="R618" s="227"/>
      <c r="S618" s="227"/>
      <c r="T618" s="227"/>
      <c r="U618" s="227"/>
      <c r="V618" s="227"/>
      <c r="W618" s="227"/>
      <c r="X618" s="227"/>
      <c r="Y618" s="227"/>
      <c r="Z618" s="227"/>
      <c r="AA618" s="227"/>
      <c r="AB618" s="227"/>
      <c r="AC618" s="227"/>
      <c r="AD618" s="227"/>
      <c r="AE618" s="227"/>
      <c r="AF618" s="227"/>
      <c r="AG618" s="227"/>
      <c r="AH618" s="227"/>
      <c r="AI618" s="227"/>
      <c r="AJ618" s="227"/>
      <c r="AK618" s="227"/>
      <c r="AL618" s="227"/>
      <c r="AM618" s="227"/>
      <c r="AN618" s="227"/>
      <c r="AO618" s="227"/>
      <c r="AP618" s="227"/>
      <c r="AQ618" s="227"/>
      <c r="AR618" s="227"/>
      <c r="AS618" s="227"/>
      <c r="AT618" s="227"/>
      <c r="AU618" s="227"/>
      <c r="AV618" s="227"/>
      <c r="AW618" s="227"/>
      <c r="AX618" s="227"/>
      <c r="AY618" s="227"/>
      <c r="AZ618" s="227"/>
      <c r="BA618" s="227"/>
      <c r="BB618" s="227"/>
      <c r="BC618" s="227"/>
      <c r="BD618" s="227"/>
      <c r="BE618" s="227"/>
      <c r="BF618" s="227"/>
      <c r="BG618" s="227"/>
    </row>
    <row r="619" spans="2:59">
      <c r="B619" s="227"/>
      <c r="C619" s="296"/>
      <c r="D619" s="297"/>
      <c r="E619" s="297"/>
      <c r="F619" s="297"/>
      <c r="G619" s="227"/>
      <c r="H619" s="227"/>
      <c r="I619" s="227"/>
      <c r="J619" s="227"/>
      <c r="K619" s="227"/>
      <c r="L619" s="227"/>
      <c r="M619" s="227"/>
      <c r="N619" s="227"/>
      <c r="O619" s="227"/>
      <c r="P619" s="227"/>
      <c r="Q619" s="227"/>
      <c r="R619" s="227"/>
      <c r="S619" s="227"/>
      <c r="T619" s="227"/>
      <c r="U619" s="227"/>
      <c r="V619" s="227"/>
      <c r="W619" s="227"/>
      <c r="X619" s="227"/>
      <c r="Y619" s="227"/>
      <c r="Z619" s="227"/>
      <c r="AA619" s="227"/>
      <c r="AB619" s="227"/>
      <c r="AC619" s="227"/>
      <c r="AD619" s="227"/>
      <c r="AE619" s="227"/>
      <c r="AF619" s="227"/>
      <c r="AG619" s="227"/>
      <c r="AH619" s="227"/>
      <c r="AI619" s="227"/>
      <c r="AJ619" s="227"/>
      <c r="AK619" s="227"/>
      <c r="AL619" s="227"/>
      <c r="AM619" s="227"/>
      <c r="AN619" s="227"/>
      <c r="AO619" s="227"/>
      <c r="AP619" s="227"/>
      <c r="AQ619" s="227"/>
      <c r="AR619" s="227"/>
      <c r="AS619" s="227"/>
      <c r="AT619" s="227"/>
      <c r="AU619" s="227"/>
      <c r="AV619" s="227"/>
      <c r="AW619" s="227"/>
      <c r="AX619" s="227"/>
      <c r="AY619" s="227"/>
      <c r="AZ619" s="227"/>
      <c r="BA619" s="227"/>
      <c r="BB619" s="227"/>
      <c r="BC619" s="227"/>
      <c r="BD619" s="227"/>
      <c r="BE619" s="227"/>
      <c r="BF619" s="227"/>
      <c r="BG619" s="227"/>
    </row>
    <row r="620" spans="2:59">
      <c r="B620" s="227"/>
      <c r="C620" s="296"/>
      <c r="D620" s="297"/>
      <c r="E620" s="297"/>
      <c r="F620" s="297"/>
      <c r="G620" s="227"/>
      <c r="H620" s="227"/>
      <c r="I620" s="227"/>
      <c r="J620" s="227"/>
      <c r="K620" s="227"/>
      <c r="L620" s="227"/>
      <c r="M620" s="227"/>
      <c r="N620" s="227"/>
      <c r="O620" s="227"/>
      <c r="P620" s="227"/>
      <c r="Q620" s="227"/>
      <c r="R620" s="227"/>
      <c r="S620" s="227"/>
      <c r="T620" s="227"/>
      <c r="U620" s="227"/>
      <c r="V620" s="227"/>
      <c r="W620" s="227"/>
      <c r="X620" s="227"/>
      <c r="Y620" s="227"/>
      <c r="Z620" s="227"/>
      <c r="AA620" s="227"/>
      <c r="AB620" s="227"/>
      <c r="AC620" s="227"/>
      <c r="AD620" s="227"/>
      <c r="AE620" s="227"/>
      <c r="AF620" s="227"/>
      <c r="AG620" s="227"/>
      <c r="AH620" s="227"/>
      <c r="AI620" s="227"/>
      <c r="AJ620" s="227"/>
      <c r="AK620" s="227"/>
      <c r="AL620" s="227"/>
      <c r="AM620" s="227"/>
      <c r="AN620" s="227"/>
      <c r="AO620" s="227"/>
      <c r="AP620" s="227"/>
      <c r="AQ620" s="227"/>
      <c r="AR620" s="227"/>
      <c r="AS620" s="227"/>
      <c r="AT620" s="227"/>
      <c r="AU620" s="227"/>
      <c r="AV620" s="227"/>
      <c r="AW620" s="227"/>
      <c r="AX620" s="227"/>
      <c r="AY620" s="227"/>
      <c r="AZ620" s="227"/>
      <c r="BA620" s="227"/>
      <c r="BB620" s="227"/>
      <c r="BC620" s="227"/>
      <c r="BD620" s="227"/>
      <c r="BE620" s="227"/>
      <c r="BF620" s="227"/>
      <c r="BG620" s="227"/>
    </row>
    <row r="621" spans="2:59">
      <c r="B621" s="227"/>
      <c r="C621" s="296"/>
      <c r="D621" s="297"/>
      <c r="E621" s="297"/>
      <c r="F621" s="297"/>
      <c r="G621" s="227"/>
      <c r="H621" s="227"/>
      <c r="I621" s="227"/>
      <c r="J621" s="227"/>
      <c r="K621" s="227"/>
      <c r="L621" s="227"/>
      <c r="M621" s="227"/>
      <c r="N621" s="227"/>
      <c r="O621" s="227"/>
      <c r="P621" s="227"/>
      <c r="Q621" s="227"/>
      <c r="R621" s="227"/>
      <c r="S621" s="227"/>
      <c r="T621" s="227"/>
      <c r="U621" s="227"/>
      <c r="V621" s="227"/>
      <c r="W621" s="227"/>
      <c r="X621" s="227"/>
      <c r="Y621" s="227"/>
      <c r="Z621" s="227"/>
      <c r="AA621" s="227"/>
      <c r="AB621" s="227"/>
      <c r="AC621" s="227"/>
      <c r="AD621" s="227"/>
      <c r="AE621" s="227"/>
      <c r="AF621" s="227"/>
      <c r="AG621" s="227"/>
      <c r="AH621" s="227"/>
      <c r="AI621" s="227"/>
      <c r="AJ621" s="227"/>
      <c r="AK621" s="227"/>
      <c r="AL621" s="227"/>
      <c r="AM621" s="227"/>
      <c r="AN621" s="227"/>
      <c r="AO621" s="227"/>
      <c r="AP621" s="227"/>
      <c r="AQ621" s="227"/>
      <c r="AR621" s="227"/>
      <c r="AS621" s="227"/>
      <c r="AT621" s="227"/>
      <c r="AU621" s="227"/>
      <c r="AV621" s="227"/>
      <c r="AW621" s="227"/>
      <c r="AX621" s="227"/>
      <c r="AY621" s="227"/>
      <c r="AZ621" s="227"/>
      <c r="BA621" s="227"/>
      <c r="BB621" s="227"/>
      <c r="BC621" s="227"/>
      <c r="BD621" s="227"/>
      <c r="BE621" s="227"/>
      <c r="BF621" s="227"/>
      <c r="BG621" s="227"/>
    </row>
    <row r="622" spans="2:59">
      <c r="B622" s="227"/>
      <c r="C622" s="296"/>
      <c r="D622" s="297"/>
      <c r="E622" s="297"/>
      <c r="F622" s="297"/>
      <c r="G622" s="227"/>
      <c r="H622" s="227"/>
      <c r="I622" s="227"/>
      <c r="J622" s="227"/>
      <c r="K622" s="227"/>
      <c r="L622" s="227"/>
      <c r="M622" s="227"/>
      <c r="N622" s="227"/>
      <c r="O622" s="227"/>
      <c r="P622" s="227"/>
      <c r="Q622" s="227"/>
      <c r="R622" s="227"/>
      <c r="S622" s="227"/>
      <c r="T622" s="227"/>
      <c r="U622" s="227"/>
      <c r="V622" s="227"/>
      <c r="W622" s="227"/>
      <c r="X622" s="227"/>
      <c r="Y622" s="227"/>
      <c r="Z622" s="227"/>
      <c r="AA622" s="227"/>
      <c r="AB622" s="227"/>
      <c r="AC622" s="227"/>
      <c r="AD622" s="227"/>
      <c r="AE622" s="227"/>
      <c r="AF622" s="227"/>
      <c r="AG622" s="227"/>
      <c r="AH622" s="227"/>
      <c r="AI622" s="227"/>
      <c r="AJ622" s="227"/>
      <c r="AK622" s="227"/>
      <c r="AL622" s="227"/>
      <c r="AM622" s="227"/>
      <c r="AN622" s="227"/>
      <c r="AO622" s="227"/>
      <c r="AP622" s="227"/>
      <c r="AQ622" s="227"/>
      <c r="AR622" s="227"/>
      <c r="AS622" s="227"/>
      <c r="AT622" s="227"/>
      <c r="AU622" s="227"/>
      <c r="AV622" s="227"/>
      <c r="AW622" s="227"/>
      <c r="AX622" s="227"/>
      <c r="AY622" s="227"/>
      <c r="AZ622" s="227"/>
      <c r="BA622" s="227"/>
      <c r="BB622" s="227"/>
      <c r="BC622" s="227"/>
      <c r="BD622" s="227"/>
      <c r="BE622" s="227"/>
      <c r="BF622" s="227"/>
      <c r="BG622" s="227"/>
    </row>
    <row r="623" spans="2:59">
      <c r="B623" s="227"/>
      <c r="C623" s="296"/>
      <c r="D623" s="297"/>
      <c r="E623" s="297"/>
      <c r="F623" s="297"/>
      <c r="G623" s="227"/>
      <c r="H623" s="227"/>
      <c r="I623" s="227"/>
      <c r="J623" s="227"/>
      <c r="K623" s="227"/>
      <c r="L623" s="227"/>
      <c r="M623" s="227"/>
      <c r="N623" s="227"/>
      <c r="O623" s="227"/>
      <c r="P623" s="227"/>
      <c r="Q623" s="227"/>
      <c r="R623" s="227"/>
      <c r="S623" s="227"/>
      <c r="T623" s="227"/>
      <c r="U623" s="227"/>
      <c r="V623" s="227"/>
      <c r="W623" s="227"/>
      <c r="X623" s="227"/>
      <c r="Y623" s="227"/>
      <c r="Z623" s="227"/>
      <c r="AA623" s="227"/>
      <c r="AB623" s="227"/>
      <c r="AC623" s="227"/>
      <c r="AD623" s="227"/>
      <c r="AE623" s="227"/>
      <c r="AF623" s="227"/>
      <c r="AG623" s="227"/>
      <c r="AH623" s="227"/>
      <c r="AI623" s="227"/>
      <c r="AJ623" s="227"/>
      <c r="AK623" s="227"/>
      <c r="AL623" s="227"/>
      <c r="AM623" s="227"/>
      <c r="AN623" s="227"/>
      <c r="AO623" s="227"/>
      <c r="AP623" s="227"/>
      <c r="AQ623" s="227"/>
      <c r="AR623" s="227"/>
      <c r="AS623" s="227"/>
      <c r="AT623" s="227"/>
      <c r="AU623" s="227"/>
      <c r="AV623" s="227"/>
      <c r="AW623" s="227"/>
      <c r="AX623" s="227"/>
      <c r="AY623" s="227"/>
      <c r="AZ623" s="227"/>
      <c r="BA623" s="227"/>
      <c r="BB623" s="227"/>
      <c r="BC623" s="227"/>
      <c r="BD623" s="227"/>
      <c r="BE623" s="227"/>
      <c r="BF623" s="227"/>
      <c r="BG623" s="227"/>
    </row>
    <row r="624" spans="2:59">
      <c r="B624" s="227"/>
      <c r="C624" s="296"/>
      <c r="D624" s="297"/>
      <c r="E624" s="297"/>
      <c r="F624" s="297"/>
      <c r="G624" s="227"/>
      <c r="H624" s="227"/>
      <c r="I624" s="227"/>
      <c r="J624" s="227"/>
      <c r="K624" s="227"/>
      <c r="L624" s="227"/>
      <c r="M624" s="227"/>
      <c r="N624" s="227"/>
      <c r="O624" s="227"/>
      <c r="P624" s="227"/>
      <c r="Q624" s="227"/>
      <c r="R624" s="227"/>
      <c r="S624" s="227"/>
      <c r="T624" s="227"/>
      <c r="U624" s="227"/>
      <c r="V624" s="227"/>
      <c r="W624" s="227"/>
      <c r="X624" s="227"/>
      <c r="Y624" s="227"/>
      <c r="Z624" s="227"/>
      <c r="AA624" s="227"/>
      <c r="AB624" s="227"/>
      <c r="AC624" s="227"/>
      <c r="AD624" s="227"/>
      <c r="AE624" s="227"/>
      <c r="AF624" s="227"/>
      <c r="AG624" s="227"/>
      <c r="AH624" s="227"/>
      <c r="AI624" s="227"/>
      <c r="AJ624" s="227"/>
      <c r="AK624" s="227"/>
      <c r="AL624" s="227"/>
      <c r="AM624" s="227"/>
      <c r="AN624" s="227"/>
      <c r="AO624" s="227"/>
      <c r="AP624" s="227"/>
      <c r="AQ624" s="227"/>
      <c r="AR624" s="227"/>
      <c r="AS624" s="227"/>
      <c r="AT624" s="227"/>
      <c r="AU624" s="227"/>
      <c r="AV624" s="227"/>
      <c r="AW624" s="227"/>
      <c r="AX624" s="227"/>
      <c r="AY624" s="227"/>
      <c r="AZ624" s="227"/>
      <c r="BA624" s="227"/>
      <c r="BB624" s="227"/>
      <c r="BC624" s="227"/>
      <c r="BD624" s="227"/>
      <c r="BE624" s="227"/>
      <c r="BF624" s="227"/>
      <c r="BG624" s="227"/>
    </row>
    <row r="625" spans="2:59">
      <c r="B625" s="227"/>
      <c r="C625" s="296"/>
      <c r="D625" s="297"/>
      <c r="E625" s="297"/>
      <c r="F625" s="297"/>
      <c r="G625" s="227"/>
      <c r="H625" s="227"/>
      <c r="I625" s="227"/>
      <c r="J625" s="227"/>
      <c r="K625" s="227"/>
      <c r="L625" s="227"/>
      <c r="M625" s="227"/>
      <c r="N625" s="227"/>
      <c r="O625" s="227"/>
      <c r="P625" s="227"/>
      <c r="Q625" s="227"/>
      <c r="R625" s="227"/>
      <c r="S625" s="227"/>
      <c r="T625" s="227"/>
      <c r="U625" s="227"/>
      <c r="V625" s="227"/>
      <c r="W625" s="227"/>
      <c r="X625" s="227"/>
      <c r="Y625" s="227"/>
      <c r="Z625" s="227"/>
      <c r="AA625" s="227"/>
      <c r="AB625" s="227"/>
      <c r="AC625" s="227"/>
      <c r="AD625" s="227"/>
      <c r="AE625" s="227"/>
      <c r="AF625" s="227"/>
      <c r="AG625" s="227"/>
      <c r="AH625" s="227"/>
      <c r="AI625" s="227"/>
      <c r="AJ625" s="227"/>
      <c r="AK625" s="227"/>
      <c r="AL625" s="227"/>
      <c r="AM625" s="227"/>
      <c r="AN625" s="227"/>
      <c r="AO625" s="227"/>
      <c r="AP625" s="227"/>
      <c r="AQ625" s="227"/>
      <c r="AR625" s="227"/>
      <c r="AS625" s="227"/>
      <c r="AT625" s="227"/>
      <c r="AU625" s="227"/>
      <c r="AV625" s="227"/>
      <c r="AW625" s="227"/>
      <c r="AX625" s="227"/>
      <c r="AY625" s="227"/>
      <c r="AZ625" s="227"/>
      <c r="BA625" s="227"/>
      <c r="BB625" s="227"/>
      <c r="BC625" s="227"/>
      <c r="BD625" s="227"/>
      <c r="BE625" s="227"/>
      <c r="BF625" s="227"/>
      <c r="BG625" s="227"/>
    </row>
    <row r="626" spans="2:59">
      <c r="B626" s="227"/>
      <c r="C626" s="296"/>
      <c r="D626" s="297"/>
      <c r="E626" s="297"/>
      <c r="F626" s="297"/>
      <c r="G626" s="227"/>
      <c r="H626" s="227"/>
      <c r="I626" s="227"/>
      <c r="J626" s="227"/>
      <c r="K626" s="227"/>
      <c r="L626" s="227"/>
      <c r="M626" s="227"/>
      <c r="N626" s="227"/>
      <c r="O626" s="227"/>
      <c r="P626" s="227"/>
      <c r="Q626" s="227"/>
      <c r="R626" s="227"/>
      <c r="S626" s="227"/>
      <c r="T626" s="227"/>
      <c r="U626" s="227"/>
      <c r="V626" s="227"/>
      <c r="W626" s="227"/>
      <c r="X626" s="227"/>
      <c r="Y626" s="227"/>
      <c r="Z626" s="227"/>
      <c r="AA626" s="227"/>
      <c r="AB626" s="227"/>
      <c r="AC626" s="227"/>
      <c r="AD626" s="227"/>
      <c r="AE626" s="227"/>
      <c r="AF626" s="227"/>
      <c r="AG626" s="227"/>
      <c r="AH626" s="227"/>
      <c r="AI626" s="227"/>
      <c r="AJ626" s="227"/>
      <c r="AK626" s="227"/>
      <c r="AL626" s="227"/>
      <c r="AM626" s="227"/>
      <c r="AN626" s="227"/>
      <c r="AO626" s="227"/>
      <c r="AP626" s="227"/>
      <c r="AQ626" s="227"/>
      <c r="AR626" s="227"/>
      <c r="AS626" s="227"/>
      <c r="AT626" s="227"/>
      <c r="AU626" s="227"/>
      <c r="AV626" s="227"/>
      <c r="AW626" s="227"/>
      <c r="AX626" s="227"/>
      <c r="AY626" s="227"/>
      <c r="AZ626" s="227"/>
      <c r="BA626" s="227"/>
      <c r="BB626" s="227"/>
      <c r="BC626" s="227"/>
      <c r="BD626" s="227"/>
      <c r="BE626" s="227"/>
      <c r="BF626" s="227"/>
      <c r="BG626" s="227"/>
    </row>
    <row r="627" spans="2:59">
      <c r="B627" s="227"/>
      <c r="C627" s="296"/>
      <c r="D627" s="297"/>
      <c r="E627" s="297"/>
      <c r="F627" s="297"/>
      <c r="G627" s="227"/>
      <c r="H627" s="227"/>
      <c r="I627" s="227"/>
      <c r="J627" s="227"/>
      <c r="K627" s="227"/>
      <c r="L627" s="227"/>
      <c r="M627" s="227"/>
      <c r="N627" s="227"/>
      <c r="O627" s="227"/>
      <c r="P627" s="227"/>
      <c r="Q627" s="227"/>
      <c r="R627" s="227"/>
      <c r="S627" s="227"/>
      <c r="T627" s="227"/>
      <c r="U627" s="227"/>
      <c r="V627" s="227"/>
      <c r="W627" s="227"/>
      <c r="X627" s="227"/>
      <c r="Y627" s="227"/>
      <c r="Z627" s="227"/>
      <c r="AA627" s="227"/>
      <c r="AB627" s="227"/>
      <c r="AC627" s="227"/>
      <c r="AD627" s="227"/>
      <c r="AE627" s="227"/>
      <c r="AF627" s="227"/>
      <c r="AG627" s="227"/>
      <c r="AH627" s="227"/>
      <c r="AI627" s="227"/>
      <c r="AJ627" s="227"/>
      <c r="AK627" s="227"/>
      <c r="AL627" s="227"/>
      <c r="AM627" s="227"/>
      <c r="AN627" s="227"/>
      <c r="AO627" s="227"/>
      <c r="AP627" s="227"/>
      <c r="AQ627" s="227"/>
      <c r="AR627" s="227"/>
      <c r="AS627" s="227"/>
      <c r="AT627" s="227"/>
      <c r="AU627" s="227"/>
      <c r="AV627" s="227"/>
      <c r="AW627" s="227"/>
      <c r="AX627" s="227"/>
      <c r="AY627" s="227"/>
      <c r="AZ627" s="227"/>
      <c r="BA627" s="227"/>
      <c r="BB627" s="227"/>
      <c r="BC627" s="227"/>
      <c r="BD627" s="227"/>
      <c r="BE627" s="227"/>
      <c r="BF627" s="227"/>
      <c r="BG627" s="227"/>
    </row>
    <row r="628" spans="2:59">
      <c r="B628" s="227"/>
      <c r="C628" s="296"/>
      <c r="D628" s="297"/>
      <c r="E628" s="297"/>
      <c r="F628" s="297"/>
      <c r="G628" s="227"/>
      <c r="H628" s="227"/>
      <c r="I628" s="227"/>
      <c r="J628" s="227"/>
      <c r="K628" s="227"/>
      <c r="L628" s="227"/>
      <c r="M628" s="227"/>
      <c r="N628" s="227"/>
      <c r="O628" s="227"/>
      <c r="P628" s="227"/>
      <c r="Q628" s="227"/>
      <c r="R628" s="227"/>
      <c r="S628" s="227"/>
      <c r="T628" s="227"/>
      <c r="U628" s="227"/>
      <c r="V628" s="227"/>
      <c r="W628" s="227"/>
      <c r="X628" s="227"/>
      <c r="Y628" s="227"/>
      <c r="Z628" s="227"/>
      <c r="AA628" s="227"/>
      <c r="AB628" s="227"/>
      <c r="AC628" s="227"/>
      <c r="AD628" s="227"/>
      <c r="AE628" s="227"/>
      <c r="AF628" s="227"/>
      <c r="AG628" s="227"/>
      <c r="AH628" s="227"/>
      <c r="AI628" s="227"/>
      <c r="AJ628" s="227"/>
      <c r="AK628" s="227"/>
      <c r="AL628" s="227"/>
      <c r="AM628" s="227"/>
      <c r="AN628" s="227"/>
      <c r="AO628" s="227"/>
      <c r="AP628" s="227"/>
      <c r="AQ628" s="227"/>
      <c r="AR628" s="227"/>
      <c r="AS628" s="227"/>
      <c r="AT628" s="227"/>
      <c r="AU628" s="227"/>
      <c r="AV628" s="227"/>
      <c r="AW628" s="227"/>
      <c r="AX628" s="227"/>
      <c r="AY628" s="227"/>
      <c r="AZ628" s="227"/>
      <c r="BA628" s="227"/>
      <c r="BB628" s="227"/>
      <c r="BC628" s="227"/>
      <c r="BD628" s="227"/>
      <c r="BE628" s="227"/>
      <c r="BF628" s="227"/>
      <c r="BG628" s="227"/>
    </row>
    <row r="629" spans="2:59">
      <c r="B629" s="227"/>
      <c r="C629" s="296"/>
      <c r="D629" s="297"/>
      <c r="E629" s="297"/>
      <c r="F629" s="297"/>
      <c r="G629" s="227"/>
      <c r="H629" s="227"/>
      <c r="I629" s="227"/>
      <c r="J629" s="227"/>
      <c r="K629" s="227"/>
      <c r="L629" s="227"/>
      <c r="M629" s="227"/>
      <c r="N629" s="227"/>
      <c r="O629" s="227"/>
      <c r="P629" s="227"/>
      <c r="Q629" s="227"/>
      <c r="R629" s="227"/>
      <c r="S629" s="227"/>
      <c r="T629" s="227"/>
      <c r="U629" s="227"/>
      <c r="V629" s="227"/>
      <c r="W629" s="227"/>
      <c r="X629" s="227"/>
      <c r="Y629" s="227"/>
      <c r="Z629" s="227"/>
      <c r="AA629" s="227"/>
      <c r="AB629" s="227"/>
      <c r="AC629" s="227"/>
      <c r="AD629" s="227"/>
      <c r="AE629" s="227"/>
      <c r="AF629" s="227"/>
      <c r="AG629" s="227"/>
      <c r="AH629" s="227"/>
      <c r="AI629" s="227"/>
      <c r="AJ629" s="227"/>
      <c r="AK629" s="227"/>
      <c r="AL629" s="227"/>
      <c r="AM629" s="227"/>
      <c r="AN629" s="227"/>
      <c r="AO629" s="227"/>
      <c r="AP629" s="227"/>
      <c r="AQ629" s="227"/>
      <c r="AR629" s="227"/>
      <c r="AS629" s="227"/>
      <c r="AT629" s="227"/>
      <c r="AU629" s="227"/>
      <c r="AV629" s="227"/>
      <c r="AW629" s="227"/>
      <c r="AX629" s="227"/>
      <c r="AY629" s="227"/>
      <c r="AZ629" s="227"/>
      <c r="BA629" s="227"/>
      <c r="BB629" s="227"/>
      <c r="BC629" s="227"/>
      <c r="BD629" s="227"/>
      <c r="BE629" s="227"/>
      <c r="BF629" s="227"/>
      <c r="BG629" s="227"/>
    </row>
    <row r="630" spans="2:59">
      <c r="B630" s="227"/>
      <c r="C630" s="296"/>
      <c r="D630" s="297"/>
      <c r="E630" s="297"/>
      <c r="F630" s="297"/>
      <c r="G630" s="227"/>
      <c r="H630" s="227"/>
      <c r="I630" s="227"/>
      <c r="J630" s="227"/>
      <c r="K630" s="227"/>
      <c r="L630" s="227"/>
      <c r="M630" s="227"/>
      <c r="N630" s="227"/>
      <c r="O630" s="227"/>
      <c r="P630" s="227"/>
      <c r="Q630" s="227"/>
      <c r="R630" s="227"/>
      <c r="S630" s="227"/>
      <c r="T630" s="227"/>
      <c r="U630" s="227"/>
      <c r="V630" s="227"/>
      <c r="W630" s="227"/>
      <c r="X630" s="227"/>
      <c r="Y630" s="227"/>
      <c r="Z630" s="227"/>
      <c r="AA630" s="227"/>
      <c r="AB630" s="227"/>
      <c r="AC630" s="227"/>
      <c r="AD630" s="227"/>
      <c r="AE630" s="227"/>
      <c r="AF630" s="227"/>
      <c r="AG630" s="227"/>
      <c r="AH630" s="227"/>
      <c r="AI630" s="227"/>
      <c r="AJ630" s="227"/>
      <c r="AK630" s="227"/>
      <c r="AL630" s="227"/>
      <c r="AM630" s="227"/>
      <c r="AN630" s="227"/>
      <c r="AO630" s="227"/>
      <c r="AP630" s="227"/>
      <c r="AQ630" s="227"/>
      <c r="AR630" s="227"/>
      <c r="AS630" s="227"/>
      <c r="AT630" s="227"/>
      <c r="AU630" s="227"/>
      <c r="AV630" s="227"/>
      <c r="AW630" s="227"/>
      <c r="AX630" s="227"/>
      <c r="AY630" s="227"/>
      <c r="AZ630" s="227"/>
      <c r="BA630" s="227"/>
      <c r="BB630" s="227"/>
      <c r="BC630" s="227"/>
      <c r="BD630" s="227"/>
      <c r="BE630" s="227"/>
      <c r="BF630" s="227"/>
      <c r="BG630" s="227"/>
    </row>
    <row r="631" spans="2:59">
      <c r="B631" s="227"/>
      <c r="C631" s="296"/>
      <c r="D631" s="297"/>
      <c r="E631" s="297"/>
      <c r="F631" s="297"/>
      <c r="G631" s="227"/>
      <c r="H631" s="227"/>
      <c r="I631" s="227"/>
      <c r="J631" s="227"/>
      <c r="K631" s="227"/>
      <c r="L631" s="227"/>
      <c r="M631" s="227"/>
      <c r="N631" s="227"/>
      <c r="O631" s="227"/>
      <c r="P631" s="227"/>
      <c r="Q631" s="227"/>
      <c r="R631" s="227"/>
      <c r="S631" s="227"/>
      <c r="T631" s="227"/>
      <c r="U631" s="227"/>
      <c r="V631" s="227"/>
      <c r="W631" s="227"/>
      <c r="X631" s="227"/>
      <c r="Y631" s="227"/>
      <c r="Z631" s="227"/>
      <c r="AA631" s="227"/>
      <c r="AB631" s="227"/>
      <c r="AC631" s="227"/>
      <c r="AD631" s="227"/>
      <c r="AE631" s="227"/>
      <c r="AF631" s="227"/>
      <c r="AG631" s="227"/>
      <c r="AH631" s="227"/>
      <c r="AI631" s="227"/>
      <c r="AJ631" s="227"/>
      <c r="AK631" s="227"/>
      <c r="AL631" s="227"/>
      <c r="AM631" s="227"/>
      <c r="AN631" s="227"/>
      <c r="AO631" s="227"/>
      <c r="AP631" s="227"/>
      <c r="AQ631" s="227"/>
      <c r="AR631" s="227"/>
      <c r="AS631" s="227"/>
      <c r="AT631" s="227"/>
      <c r="AU631" s="227"/>
      <c r="AV631" s="227"/>
      <c r="AW631" s="227"/>
      <c r="AX631" s="227"/>
      <c r="AY631" s="227"/>
      <c r="AZ631" s="227"/>
      <c r="BA631" s="227"/>
      <c r="BB631" s="227"/>
      <c r="BC631" s="227"/>
      <c r="BD631" s="227"/>
      <c r="BE631" s="227"/>
      <c r="BF631" s="227"/>
      <c r="BG631" s="227"/>
    </row>
    <row r="632" spans="2:59">
      <c r="B632" s="227"/>
      <c r="C632" s="296"/>
      <c r="D632" s="297"/>
      <c r="E632" s="297"/>
      <c r="F632" s="297"/>
      <c r="G632" s="227"/>
      <c r="H632" s="227"/>
      <c r="I632" s="227"/>
      <c r="J632" s="227"/>
      <c r="K632" s="227"/>
      <c r="L632" s="227"/>
      <c r="M632" s="227"/>
      <c r="N632" s="227"/>
      <c r="O632" s="227"/>
      <c r="P632" s="227"/>
      <c r="Q632" s="227"/>
      <c r="R632" s="227"/>
      <c r="S632" s="227"/>
      <c r="T632" s="227"/>
      <c r="U632" s="227"/>
      <c r="V632" s="227"/>
      <c r="W632" s="227"/>
      <c r="X632" s="227"/>
      <c r="Y632" s="227"/>
      <c r="Z632" s="227"/>
      <c r="AA632" s="227"/>
      <c r="AB632" s="227"/>
      <c r="AC632" s="227"/>
      <c r="AD632" s="227"/>
      <c r="AE632" s="227"/>
      <c r="AF632" s="227"/>
      <c r="AG632" s="227"/>
      <c r="AH632" s="227"/>
      <c r="AI632" s="227"/>
      <c r="AJ632" s="227"/>
      <c r="AK632" s="227"/>
      <c r="AL632" s="227"/>
      <c r="AM632" s="227"/>
      <c r="AN632" s="227"/>
      <c r="AO632" s="227"/>
      <c r="AP632" s="227"/>
      <c r="AQ632" s="227"/>
      <c r="AR632" s="227"/>
      <c r="AS632" s="227"/>
      <c r="AT632" s="227"/>
      <c r="AU632" s="227"/>
      <c r="AV632" s="227"/>
      <c r="AW632" s="227"/>
      <c r="AX632" s="227"/>
      <c r="AY632" s="227"/>
      <c r="AZ632" s="227"/>
      <c r="BA632" s="227"/>
      <c r="BB632" s="227"/>
      <c r="BC632" s="227"/>
      <c r="BD632" s="227"/>
      <c r="BE632" s="227"/>
      <c r="BF632" s="227"/>
      <c r="BG632" s="227"/>
    </row>
    <row r="633" spans="2:59">
      <c r="B633" s="227"/>
      <c r="C633" s="296"/>
      <c r="D633" s="297"/>
      <c r="E633" s="297"/>
      <c r="F633" s="297"/>
      <c r="G633" s="227"/>
      <c r="H633" s="227"/>
      <c r="I633" s="227"/>
      <c r="J633" s="227"/>
      <c r="K633" s="227"/>
      <c r="L633" s="227"/>
      <c r="M633" s="227"/>
      <c r="N633" s="227"/>
      <c r="O633" s="227"/>
      <c r="P633" s="227"/>
      <c r="Q633" s="227"/>
      <c r="R633" s="227"/>
      <c r="S633" s="227"/>
      <c r="T633" s="227"/>
      <c r="U633" s="227"/>
      <c r="V633" s="227"/>
      <c r="W633" s="227"/>
      <c r="X633" s="227"/>
      <c r="Y633" s="227"/>
      <c r="Z633" s="227"/>
      <c r="AA633" s="227"/>
      <c r="AB633" s="227"/>
      <c r="AC633" s="227"/>
      <c r="AD633" s="227"/>
      <c r="AE633" s="227"/>
      <c r="AF633" s="227"/>
      <c r="AG633" s="227"/>
      <c r="AH633" s="227"/>
      <c r="AI633" s="227"/>
      <c r="AJ633" s="227"/>
      <c r="AK633" s="227"/>
      <c r="AL633" s="227"/>
      <c r="AM633" s="227"/>
      <c r="AN633" s="227"/>
      <c r="AO633" s="227"/>
      <c r="AP633" s="227"/>
      <c r="AQ633" s="227"/>
      <c r="AR633" s="227"/>
      <c r="AS633" s="227"/>
      <c r="AT633" s="227"/>
      <c r="AU633" s="227"/>
      <c r="AV633" s="227"/>
      <c r="AW633" s="227"/>
      <c r="AX633" s="227"/>
      <c r="AY633" s="227"/>
      <c r="AZ633" s="227"/>
      <c r="BA633" s="227"/>
      <c r="BB633" s="227"/>
      <c r="BC633" s="227"/>
      <c r="BD633" s="227"/>
      <c r="BE633" s="227"/>
      <c r="BF633" s="227"/>
      <c r="BG633" s="227"/>
    </row>
    <row r="634" spans="2:59">
      <c r="B634" s="227"/>
      <c r="C634" s="296"/>
      <c r="D634" s="297"/>
      <c r="E634" s="297"/>
      <c r="F634" s="297"/>
      <c r="G634" s="227"/>
      <c r="H634" s="227"/>
      <c r="I634" s="227"/>
      <c r="J634" s="227"/>
      <c r="K634" s="227"/>
      <c r="L634" s="227"/>
      <c r="M634" s="227"/>
      <c r="N634" s="227"/>
      <c r="O634" s="227"/>
      <c r="P634" s="227"/>
      <c r="Q634" s="227"/>
      <c r="R634" s="227"/>
      <c r="S634" s="227"/>
      <c r="T634" s="227"/>
      <c r="U634" s="227"/>
      <c r="V634" s="227"/>
      <c r="W634" s="227"/>
      <c r="X634" s="227"/>
      <c r="Y634" s="227"/>
      <c r="Z634" s="227"/>
      <c r="AA634" s="227"/>
      <c r="AB634" s="227"/>
      <c r="AC634" s="227"/>
      <c r="AD634" s="227"/>
      <c r="AE634" s="227"/>
      <c r="AF634" s="227"/>
      <c r="AG634" s="227"/>
      <c r="AH634" s="227"/>
      <c r="AI634" s="227"/>
      <c r="AJ634" s="227"/>
      <c r="AK634" s="227"/>
      <c r="AL634" s="227"/>
      <c r="AM634" s="227"/>
      <c r="AN634" s="227"/>
      <c r="AO634" s="227"/>
      <c r="AP634" s="227"/>
      <c r="AQ634" s="227"/>
      <c r="AR634" s="227"/>
      <c r="AS634" s="227"/>
      <c r="AT634" s="227"/>
      <c r="AU634" s="227"/>
      <c r="AV634" s="227"/>
      <c r="AW634" s="227"/>
      <c r="AX634" s="227"/>
      <c r="AY634" s="227"/>
      <c r="AZ634" s="227"/>
      <c r="BA634" s="227"/>
      <c r="BB634" s="227"/>
      <c r="BC634" s="227"/>
      <c r="BD634" s="227"/>
      <c r="BE634" s="227"/>
      <c r="BF634" s="227"/>
      <c r="BG634" s="227"/>
    </row>
    <row r="635" spans="2:59">
      <c r="B635" s="227"/>
      <c r="C635" s="296"/>
      <c r="D635" s="297"/>
      <c r="E635" s="297"/>
      <c r="F635" s="297"/>
      <c r="G635" s="227"/>
      <c r="H635" s="227"/>
      <c r="I635" s="227"/>
      <c r="J635" s="227"/>
      <c r="K635" s="227"/>
      <c r="L635" s="227"/>
      <c r="M635" s="227"/>
      <c r="N635" s="227"/>
      <c r="O635" s="227"/>
      <c r="P635" s="227"/>
      <c r="Q635" s="227"/>
      <c r="R635" s="227"/>
      <c r="S635" s="227"/>
      <c r="T635" s="227"/>
      <c r="U635" s="227"/>
      <c r="V635" s="227"/>
      <c r="W635" s="227"/>
      <c r="X635" s="227"/>
      <c r="Y635" s="227"/>
      <c r="Z635" s="227"/>
      <c r="AA635" s="227"/>
      <c r="AB635" s="227"/>
      <c r="AC635" s="227"/>
      <c r="AD635" s="227"/>
      <c r="AE635" s="227"/>
      <c r="AF635" s="227"/>
      <c r="AG635" s="227"/>
      <c r="AH635" s="227"/>
      <c r="AI635" s="227"/>
      <c r="AJ635" s="227"/>
      <c r="AK635" s="227"/>
      <c r="AL635" s="227"/>
      <c r="AM635" s="227"/>
      <c r="AN635" s="227"/>
      <c r="AO635" s="227"/>
      <c r="AP635" s="227"/>
      <c r="AQ635" s="227"/>
      <c r="AR635" s="227"/>
      <c r="AS635" s="227"/>
      <c r="AT635" s="227"/>
      <c r="AU635" s="227"/>
      <c r="AV635" s="227"/>
      <c r="AW635" s="227"/>
      <c r="AX635" s="227"/>
      <c r="AY635" s="227"/>
      <c r="AZ635" s="227"/>
      <c r="BA635" s="227"/>
      <c r="BB635" s="227"/>
      <c r="BC635" s="227"/>
      <c r="BD635" s="227"/>
      <c r="BE635" s="227"/>
      <c r="BF635" s="227"/>
      <c r="BG635" s="227"/>
    </row>
    <row r="636" spans="2:59">
      <c r="B636" s="227"/>
      <c r="C636" s="296"/>
      <c r="D636" s="297"/>
      <c r="E636" s="297"/>
      <c r="F636" s="297"/>
      <c r="G636" s="227"/>
      <c r="H636" s="227"/>
      <c r="I636" s="227"/>
      <c r="J636" s="227"/>
      <c r="K636" s="227"/>
      <c r="L636" s="227"/>
      <c r="M636" s="227"/>
      <c r="N636" s="227"/>
      <c r="O636" s="227"/>
      <c r="P636" s="227"/>
      <c r="Q636" s="227"/>
      <c r="R636" s="227"/>
      <c r="S636" s="227"/>
      <c r="T636" s="227"/>
      <c r="U636" s="227"/>
      <c r="V636" s="227"/>
      <c r="W636" s="227"/>
      <c r="X636" s="227"/>
      <c r="Y636" s="227"/>
      <c r="Z636" s="227"/>
      <c r="AA636" s="227"/>
      <c r="AB636" s="227"/>
      <c r="AC636" s="227"/>
      <c r="AD636" s="227"/>
      <c r="AE636" s="227"/>
      <c r="AF636" s="227"/>
      <c r="AG636" s="227"/>
      <c r="AH636" s="227"/>
      <c r="AI636" s="227"/>
      <c r="AJ636" s="227"/>
      <c r="AK636" s="227"/>
      <c r="AL636" s="227"/>
      <c r="AM636" s="227"/>
      <c r="AN636" s="227"/>
      <c r="AO636" s="227"/>
      <c r="AP636" s="227"/>
      <c r="AQ636" s="227"/>
      <c r="AR636" s="227"/>
      <c r="AS636" s="227"/>
      <c r="AT636" s="227"/>
      <c r="AU636" s="227"/>
      <c r="AV636" s="227"/>
      <c r="AW636" s="227"/>
      <c r="AX636" s="227"/>
      <c r="AY636" s="227"/>
      <c r="AZ636" s="227"/>
      <c r="BA636" s="227"/>
      <c r="BB636" s="227"/>
      <c r="BC636" s="227"/>
      <c r="BD636" s="227"/>
      <c r="BE636" s="227"/>
      <c r="BF636" s="227"/>
      <c r="BG636" s="227"/>
    </row>
    <row r="637" spans="2:59">
      <c r="B637" s="227"/>
      <c r="C637" s="296"/>
      <c r="D637" s="297"/>
      <c r="E637" s="297"/>
      <c r="F637" s="297"/>
      <c r="G637" s="227"/>
      <c r="H637" s="227"/>
      <c r="I637" s="227"/>
      <c r="J637" s="227"/>
      <c r="K637" s="227"/>
      <c r="L637" s="227"/>
      <c r="M637" s="227"/>
      <c r="N637" s="227"/>
      <c r="O637" s="227"/>
      <c r="P637" s="227"/>
      <c r="Q637" s="227"/>
      <c r="R637" s="227"/>
      <c r="S637" s="227"/>
      <c r="T637" s="227"/>
      <c r="U637" s="227"/>
      <c r="V637" s="227"/>
      <c r="W637" s="227"/>
      <c r="X637" s="227"/>
      <c r="Y637" s="227"/>
      <c r="Z637" s="227"/>
      <c r="AA637" s="227"/>
      <c r="AB637" s="227"/>
      <c r="AC637" s="227"/>
      <c r="AD637" s="227"/>
      <c r="AE637" s="227"/>
      <c r="AF637" s="227"/>
      <c r="AG637" s="227"/>
      <c r="AH637" s="227"/>
      <c r="AI637" s="227"/>
      <c r="AJ637" s="227"/>
      <c r="AK637" s="227"/>
      <c r="AL637" s="227"/>
      <c r="AM637" s="227"/>
      <c r="AN637" s="227"/>
      <c r="AO637" s="227"/>
      <c r="AP637" s="227"/>
      <c r="AQ637" s="227"/>
      <c r="AR637" s="227"/>
      <c r="AS637" s="227"/>
      <c r="AT637" s="227"/>
      <c r="AU637" s="227"/>
      <c r="AV637" s="227"/>
      <c r="AW637" s="227"/>
      <c r="AX637" s="227"/>
      <c r="AY637" s="227"/>
      <c r="AZ637" s="227"/>
      <c r="BA637" s="227"/>
      <c r="BB637" s="227"/>
      <c r="BC637" s="227"/>
      <c r="BD637" s="227"/>
      <c r="BE637" s="227"/>
      <c r="BF637" s="227"/>
      <c r="BG637" s="227"/>
    </row>
    <row r="638" spans="2:59">
      <c r="B638" s="227"/>
      <c r="C638" s="296"/>
      <c r="D638" s="297"/>
      <c r="E638" s="297"/>
      <c r="F638" s="297"/>
      <c r="G638" s="227"/>
      <c r="H638" s="227"/>
      <c r="I638" s="227"/>
      <c r="J638" s="227"/>
      <c r="K638" s="227"/>
      <c r="L638" s="227"/>
      <c r="M638" s="227"/>
      <c r="N638" s="227"/>
      <c r="O638" s="227"/>
      <c r="P638" s="227"/>
      <c r="Q638" s="227"/>
      <c r="R638" s="227"/>
      <c r="S638" s="227"/>
      <c r="T638" s="227"/>
      <c r="U638" s="227"/>
      <c r="V638" s="227"/>
      <c r="W638" s="227"/>
      <c r="X638" s="227"/>
      <c r="Y638" s="227"/>
      <c r="Z638" s="227"/>
      <c r="AA638" s="227"/>
      <c r="AB638" s="227"/>
      <c r="AC638" s="227"/>
      <c r="AD638" s="227"/>
      <c r="AE638" s="227"/>
      <c r="AF638" s="227"/>
      <c r="AG638" s="227"/>
      <c r="AH638" s="227"/>
      <c r="AI638" s="227"/>
      <c r="AJ638" s="227"/>
      <c r="AK638" s="227"/>
      <c r="AL638" s="227"/>
      <c r="AM638" s="227"/>
      <c r="AN638" s="227"/>
      <c r="AO638" s="227"/>
      <c r="AP638" s="227"/>
      <c r="AQ638" s="227"/>
      <c r="AR638" s="227"/>
      <c r="AS638" s="227"/>
      <c r="AT638" s="227"/>
      <c r="AU638" s="227"/>
      <c r="AV638" s="227"/>
      <c r="AW638" s="227"/>
      <c r="AX638" s="227"/>
      <c r="AY638" s="227"/>
      <c r="AZ638" s="227"/>
      <c r="BA638" s="227"/>
      <c r="BB638" s="227"/>
      <c r="BC638" s="227"/>
      <c r="BD638" s="227"/>
      <c r="BE638" s="227"/>
      <c r="BF638" s="227"/>
      <c r="BG638" s="227"/>
    </row>
    <row r="639" spans="2:59">
      <c r="B639" s="227"/>
      <c r="C639" s="296"/>
      <c r="D639" s="297"/>
      <c r="E639" s="297"/>
      <c r="F639" s="297"/>
      <c r="G639" s="227"/>
      <c r="H639" s="227"/>
      <c r="I639" s="227"/>
      <c r="J639" s="227"/>
      <c r="K639" s="227"/>
      <c r="L639" s="227"/>
      <c r="M639" s="227"/>
      <c r="N639" s="227"/>
      <c r="O639" s="227"/>
      <c r="P639" s="227"/>
      <c r="Q639" s="227"/>
      <c r="R639" s="227"/>
      <c r="S639" s="227"/>
      <c r="T639" s="227"/>
      <c r="U639" s="227"/>
      <c r="V639" s="227"/>
      <c r="W639" s="227"/>
      <c r="X639" s="227"/>
      <c r="Y639" s="227"/>
      <c r="Z639" s="227"/>
      <c r="AA639" s="227"/>
      <c r="AB639" s="227"/>
      <c r="AC639" s="227"/>
      <c r="AD639" s="227"/>
      <c r="AE639" s="227"/>
      <c r="AF639" s="227"/>
      <c r="AG639" s="227"/>
      <c r="AH639" s="227"/>
      <c r="AI639" s="227"/>
      <c r="AJ639" s="227"/>
      <c r="AK639" s="227"/>
      <c r="AL639" s="227"/>
      <c r="AM639" s="227"/>
      <c r="AN639" s="227"/>
      <c r="AO639" s="227"/>
      <c r="AP639" s="227"/>
      <c r="AQ639" s="227"/>
      <c r="AR639" s="227"/>
      <c r="AS639" s="227"/>
      <c r="AT639" s="227"/>
      <c r="AU639" s="227"/>
      <c r="AV639" s="227"/>
      <c r="AW639" s="227"/>
      <c r="AX639" s="227"/>
      <c r="AY639" s="227"/>
      <c r="AZ639" s="227"/>
      <c r="BA639" s="227"/>
      <c r="BB639" s="227"/>
      <c r="BC639" s="227"/>
      <c r="BD639" s="227"/>
      <c r="BE639" s="227"/>
      <c r="BF639" s="227"/>
      <c r="BG639" s="227"/>
    </row>
    <row r="640" spans="2:59">
      <c r="B640" s="227"/>
      <c r="C640" s="296"/>
      <c r="D640" s="297"/>
      <c r="E640" s="297"/>
      <c r="F640" s="29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27"/>
      <c r="Y640" s="227"/>
      <c r="Z640" s="227"/>
      <c r="AA640" s="227"/>
      <c r="AB640" s="227"/>
      <c r="AC640" s="227"/>
      <c r="AD640" s="227"/>
      <c r="AE640" s="227"/>
      <c r="AF640" s="227"/>
      <c r="AG640" s="227"/>
      <c r="AH640" s="227"/>
      <c r="AI640" s="227"/>
      <c r="AJ640" s="227"/>
      <c r="AK640" s="227"/>
      <c r="AL640" s="227"/>
      <c r="AM640" s="227"/>
      <c r="AN640" s="227"/>
      <c r="AO640" s="227"/>
      <c r="AP640" s="227"/>
      <c r="AQ640" s="227"/>
      <c r="AR640" s="227"/>
      <c r="AS640" s="227"/>
      <c r="AT640" s="227"/>
      <c r="AU640" s="227"/>
      <c r="AV640" s="227"/>
      <c r="AW640" s="227"/>
      <c r="AX640" s="227"/>
      <c r="AY640" s="227"/>
      <c r="AZ640" s="227"/>
      <c r="BA640" s="227"/>
      <c r="BB640" s="227"/>
      <c r="BC640" s="227"/>
      <c r="BD640" s="227"/>
      <c r="BE640" s="227"/>
      <c r="BF640" s="227"/>
      <c r="BG640" s="227"/>
    </row>
    <row r="641" spans="2:59">
      <c r="B641" s="227"/>
      <c r="C641" s="296"/>
      <c r="D641" s="297"/>
      <c r="E641" s="297"/>
      <c r="F641" s="297"/>
      <c r="G641" s="227"/>
      <c r="H641" s="227"/>
      <c r="I641" s="227"/>
      <c r="J641" s="227"/>
      <c r="K641" s="227"/>
      <c r="L641" s="227"/>
      <c r="M641" s="227"/>
      <c r="N641" s="227"/>
      <c r="O641" s="227"/>
      <c r="P641" s="227"/>
      <c r="Q641" s="227"/>
      <c r="R641" s="227"/>
      <c r="S641" s="227"/>
      <c r="T641" s="227"/>
      <c r="U641" s="227"/>
      <c r="V641" s="227"/>
      <c r="W641" s="227"/>
      <c r="X641" s="227"/>
      <c r="Y641" s="227"/>
      <c r="Z641" s="227"/>
      <c r="AA641" s="227"/>
      <c r="AB641" s="227"/>
      <c r="AC641" s="227"/>
      <c r="AD641" s="227"/>
      <c r="AE641" s="227"/>
      <c r="AF641" s="227"/>
      <c r="AG641" s="227"/>
      <c r="AH641" s="227"/>
      <c r="AI641" s="227"/>
      <c r="AJ641" s="227"/>
      <c r="AK641" s="227"/>
      <c r="AL641" s="227"/>
      <c r="AM641" s="227"/>
      <c r="AN641" s="227"/>
      <c r="AO641" s="227"/>
      <c r="AP641" s="227"/>
      <c r="AQ641" s="227"/>
      <c r="AR641" s="227"/>
      <c r="AS641" s="227"/>
      <c r="AT641" s="227"/>
      <c r="AU641" s="227"/>
      <c r="AV641" s="227"/>
      <c r="AW641" s="227"/>
      <c r="AX641" s="227"/>
      <c r="AY641" s="227"/>
      <c r="AZ641" s="227"/>
      <c r="BA641" s="227"/>
      <c r="BB641" s="227"/>
      <c r="BC641" s="227"/>
      <c r="BD641" s="227"/>
      <c r="BE641" s="227"/>
      <c r="BF641" s="227"/>
      <c r="BG641" s="227"/>
    </row>
    <row r="642" spans="2:59">
      <c r="B642" s="227"/>
      <c r="C642" s="296"/>
      <c r="D642" s="297"/>
      <c r="E642" s="297"/>
      <c r="F642" s="297"/>
      <c r="G642" s="227"/>
      <c r="H642" s="227"/>
      <c r="I642" s="227"/>
      <c r="J642" s="227"/>
      <c r="K642" s="227"/>
      <c r="L642" s="227"/>
      <c r="M642" s="227"/>
      <c r="N642" s="227"/>
      <c r="O642" s="227"/>
      <c r="P642" s="227"/>
      <c r="Q642" s="227"/>
      <c r="R642" s="227"/>
      <c r="S642" s="227"/>
      <c r="T642" s="227"/>
      <c r="U642" s="227"/>
      <c r="V642" s="227"/>
      <c r="W642" s="227"/>
      <c r="X642" s="227"/>
      <c r="Y642" s="227"/>
      <c r="Z642" s="227"/>
      <c r="AA642" s="227"/>
      <c r="AB642" s="227"/>
      <c r="AC642" s="227"/>
      <c r="AD642" s="227"/>
      <c r="AE642" s="227"/>
      <c r="AF642" s="227"/>
      <c r="AG642" s="227"/>
      <c r="AH642" s="227"/>
      <c r="AI642" s="227"/>
      <c r="AJ642" s="227"/>
      <c r="AK642" s="227"/>
      <c r="AL642" s="227"/>
      <c r="AM642" s="227"/>
      <c r="AN642" s="227"/>
      <c r="AO642" s="227"/>
      <c r="AP642" s="227"/>
      <c r="AQ642" s="227"/>
      <c r="AR642" s="227"/>
      <c r="AS642" s="227"/>
      <c r="AT642" s="227"/>
      <c r="AU642" s="227"/>
      <c r="AV642" s="227"/>
      <c r="AW642" s="227"/>
      <c r="AX642" s="227"/>
      <c r="AY642" s="227"/>
      <c r="AZ642" s="227"/>
      <c r="BA642" s="227"/>
      <c r="BB642" s="227"/>
      <c r="BC642" s="227"/>
      <c r="BD642" s="227"/>
      <c r="BE642" s="227"/>
      <c r="BF642" s="227"/>
      <c r="BG642" s="227"/>
    </row>
    <row r="643" spans="2:59">
      <c r="B643" s="227"/>
      <c r="C643" s="296"/>
      <c r="D643" s="297"/>
      <c r="E643" s="297"/>
      <c r="F643" s="297"/>
      <c r="G643" s="227"/>
      <c r="H643" s="227"/>
      <c r="I643" s="227"/>
      <c r="J643" s="227"/>
      <c r="K643" s="227"/>
      <c r="L643" s="227"/>
      <c r="M643" s="227"/>
      <c r="N643" s="227"/>
      <c r="O643" s="227"/>
      <c r="P643" s="227"/>
      <c r="Q643" s="227"/>
      <c r="R643" s="227"/>
      <c r="S643" s="227"/>
      <c r="T643" s="227"/>
      <c r="U643" s="227"/>
      <c r="V643" s="227"/>
      <c r="W643" s="227"/>
      <c r="X643" s="227"/>
      <c r="Y643" s="227"/>
      <c r="Z643" s="227"/>
      <c r="AA643" s="227"/>
      <c r="AB643" s="227"/>
      <c r="AC643" s="227"/>
      <c r="AD643" s="227"/>
      <c r="AE643" s="227"/>
      <c r="AF643" s="227"/>
      <c r="AG643" s="227"/>
      <c r="AH643" s="227"/>
      <c r="AI643" s="227"/>
      <c r="AJ643" s="227"/>
      <c r="AK643" s="227"/>
      <c r="AL643" s="227"/>
      <c r="AM643" s="227"/>
      <c r="AN643" s="227"/>
      <c r="AO643" s="227"/>
      <c r="AP643" s="227"/>
      <c r="AQ643" s="227"/>
      <c r="AR643" s="227"/>
      <c r="AS643" s="227"/>
      <c r="AT643" s="227"/>
      <c r="AU643" s="227"/>
      <c r="AV643" s="227"/>
      <c r="AW643" s="227"/>
      <c r="AX643" s="227"/>
      <c r="AY643" s="227"/>
      <c r="AZ643" s="227"/>
      <c r="BA643" s="227"/>
      <c r="BB643" s="227"/>
      <c r="BC643" s="227"/>
      <c r="BD643" s="227"/>
      <c r="BE643" s="227"/>
      <c r="BF643" s="227"/>
      <c r="BG643" s="227"/>
    </row>
    <row r="644" spans="2:59">
      <c r="B644" s="227"/>
      <c r="C644" s="296"/>
      <c r="D644" s="297"/>
      <c r="E644" s="297"/>
      <c r="F644" s="297"/>
      <c r="G644" s="227"/>
      <c r="H644" s="227"/>
      <c r="I644" s="227"/>
      <c r="J644" s="227"/>
      <c r="K644" s="227"/>
      <c r="L644" s="227"/>
      <c r="M644" s="227"/>
      <c r="N644" s="227"/>
      <c r="O644" s="227"/>
      <c r="P644" s="227"/>
      <c r="Q644" s="227"/>
      <c r="R644" s="227"/>
      <c r="S644" s="227"/>
      <c r="T644" s="227"/>
      <c r="U644" s="227"/>
      <c r="V644" s="227"/>
      <c r="W644" s="227"/>
      <c r="X644" s="227"/>
      <c r="Y644" s="227"/>
      <c r="Z644" s="227"/>
      <c r="AA644" s="227"/>
      <c r="AB644" s="227"/>
      <c r="AC644" s="227"/>
      <c r="AD644" s="227"/>
      <c r="AE644" s="227"/>
      <c r="AF644" s="227"/>
      <c r="AG644" s="227"/>
      <c r="AH644" s="227"/>
      <c r="AI644" s="227"/>
      <c r="AJ644" s="227"/>
      <c r="AK644" s="227"/>
      <c r="AL644" s="227"/>
      <c r="AM644" s="227"/>
      <c r="AN644" s="227"/>
      <c r="AO644" s="227"/>
      <c r="AP644" s="227"/>
      <c r="AQ644" s="227"/>
      <c r="AR644" s="227"/>
      <c r="AS644" s="227"/>
      <c r="AT644" s="227"/>
      <c r="AU644" s="227"/>
      <c r="AV644" s="227"/>
      <c r="AW644" s="227"/>
      <c r="AX644" s="227"/>
      <c r="AY644" s="227"/>
      <c r="AZ644" s="227"/>
      <c r="BA644" s="227"/>
      <c r="BB644" s="227"/>
      <c r="BC644" s="227"/>
      <c r="BD644" s="227"/>
      <c r="BE644" s="227"/>
      <c r="BF644" s="227"/>
      <c r="BG644" s="227"/>
    </row>
    <row r="645" spans="2:59">
      <c r="B645" s="227"/>
      <c r="C645" s="296"/>
      <c r="D645" s="297"/>
      <c r="E645" s="297"/>
      <c r="F645" s="297"/>
      <c r="G645" s="227"/>
      <c r="H645" s="227"/>
      <c r="I645" s="227"/>
      <c r="J645" s="227"/>
      <c r="K645" s="227"/>
      <c r="L645" s="227"/>
      <c r="M645" s="227"/>
      <c r="N645" s="227"/>
      <c r="O645" s="227"/>
      <c r="P645" s="227"/>
      <c r="Q645" s="227"/>
      <c r="R645" s="227"/>
      <c r="S645" s="227"/>
      <c r="T645" s="227"/>
      <c r="U645" s="227"/>
      <c r="V645" s="227"/>
      <c r="W645" s="227"/>
      <c r="X645" s="227"/>
      <c r="Y645" s="227"/>
      <c r="Z645" s="227"/>
      <c r="AA645" s="227"/>
      <c r="AB645" s="227"/>
      <c r="AC645" s="227"/>
      <c r="AD645" s="227"/>
      <c r="AE645" s="227"/>
      <c r="AF645" s="227"/>
      <c r="AG645" s="227"/>
      <c r="AH645" s="227"/>
      <c r="AI645" s="227"/>
      <c r="AJ645" s="227"/>
      <c r="AK645" s="227"/>
      <c r="AL645" s="227"/>
      <c r="AM645" s="227"/>
      <c r="AN645" s="227"/>
      <c r="AO645" s="227"/>
      <c r="AP645" s="227"/>
      <c r="AQ645" s="227"/>
      <c r="AR645" s="227"/>
      <c r="AS645" s="227"/>
      <c r="AT645" s="227"/>
      <c r="AU645" s="227"/>
      <c r="AV645" s="227"/>
      <c r="AW645" s="227"/>
      <c r="AX645" s="227"/>
      <c r="AY645" s="227"/>
      <c r="AZ645" s="227"/>
      <c r="BA645" s="227"/>
      <c r="BB645" s="227"/>
      <c r="BC645" s="227"/>
      <c r="BD645" s="227"/>
      <c r="BE645" s="227"/>
      <c r="BF645" s="227"/>
      <c r="BG645" s="227"/>
    </row>
    <row r="646" spans="2:59">
      <c r="B646" s="227"/>
      <c r="C646" s="296"/>
      <c r="D646" s="297"/>
      <c r="E646" s="297"/>
      <c r="F646" s="297"/>
      <c r="G646" s="227"/>
      <c r="H646" s="227"/>
      <c r="I646" s="227"/>
      <c r="J646" s="227"/>
      <c r="K646" s="227"/>
      <c r="L646" s="227"/>
      <c r="M646" s="227"/>
      <c r="N646" s="227"/>
      <c r="O646" s="227"/>
      <c r="P646" s="227"/>
      <c r="Q646" s="227"/>
      <c r="R646" s="227"/>
      <c r="S646" s="227"/>
      <c r="T646" s="227"/>
      <c r="U646" s="227"/>
      <c r="V646" s="227"/>
      <c r="W646" s="227"/>
      <c r="X646" s="227"/>
      <c r="Y646" s="227"/>
      <c r="Z646" s="227"/>
      <c r="AA646" s="227"/>
      <c r="AB646" s="227"/>
      <c r="AC646" s="227"/>
      <c r="AD646" s="227"/>
      <c r="AE646" s="227"/>
      <c r="AF646" s="227"/>
      <c r="AG646" s="227"/>
      <c r="AH646" s="227"/>
      <c r="AI646" s="227"/>
      <c r="AJ646" s="227"/>
      <c r="AK646" s="227"/>
      <c r="AL646" s="227"/>
      <c r="AM646" s="227"/>
      <c r="AN646" s="227"/>
      <c r="AO646" s="227"/>
      <c r="AP646" s="227"/>
      <c r="AQ646" s="227"/>
      <c r="AR646" s="227"/>
      <c r="AS646" s="227"/>
      <c r="AT646" s="227"/>
      <c r="AU646" s="227"/>
      <c r="AV646" s="227"/>
      <c r="AW646" s="227"/>
      <c r="AX646" s="227"/>
      <c r="AY646" s="227"/>
      <c r="AZ646" s="227"/>
      <c r="BA646" s="227"/>
      <c r="BB646" s="227"/>
      <c r="BC646" s="227"/>
      <c r="BD646" s="227"/>
      <c r="BE646" s="227"/>
      <c r="BF646" s="227"/>
      <c r="BG646" s="227"/>
    </row>
    <row r="647" spans="2:59">
      <c r="B647" s="227"/>
      <c r="C647" s="296"/>
      <c r="D647" s="297"/>
      <c r="E647" s="297"/>
      <c r="F647" s="297"/>
      <c r="G647" s="227"/>
      <c r="H647" s="227"/>
      <c r="I647" s="227"/>
      <c r="J647" s="227"/>
      <c r="K647" s="227"/>
      <c r="L647" s="227"/>
      <c r="M647" s="227"/>
      <c r="N647" s="227"/>
      <c r="O647" s="227"/>
      <c r="P647" s="227"/>
      <c r="Q647" s="227"/>
      <c r="R647" s="227"/>
      <c r="S647" s="227"/>
      <c r="T647" s="227"/>
      <c r="U647" s="227"/>
      <c r="V647" s="227"/>
      <c r="W647" s="227"/>
      <c r="X647" s="227"/>
      <c r="Y647" s="227"/>
      <c r="Z647" s="227"/>
      <c r="AA647" s="227"/>
      <c r="AB647" s="227"/>
      <c r="AC647" s="227"/>
      <c r="AD647" s="227"/>
      <c r="AE647" s="227"/>
      <c r="AF647" s="227"/>
      <c r="AG647" s="227"/>
      <c r="AH647" s="227"/>
      <c r="AI647" s="227"/>
      <c r="AJ647" s="227"/>
      <c r="AK647" s="227"/>
      <c r="AL647" s="227"/>
      <c r="AM647" s="227"/>
      <c r="AN647" s="227"/>
      <c r="AO647" s="227"/>
      <c r="AP647" s="227"/>
      <c r="AQ647" s="227"/>
      <c r="AR647" s="227"/>
      <c r="AS647" s="227"/>
      <c r="AT647" s="227"/>
      <c r="AU647" s="227"/>
      <c r="AV647" s="227"/>
      <c r="AW647" s="227"/>
      <c r="AX647" s="227"/>
      <c r="AY647" s="227"/>
      <c r="AZ647" s="227"/>
      <c r="BA647" s="227"/>
      <c r="BB647" s="227"/>
      <c r="BC647" s="227"/>
      <c r="BD647" s="227"/>
      <c r="BE647" s="227"/>
      <c r="BF647" s="227"/>
      <c r="BG647" s="227"/>
    </row>
    <row r="648" spans="2:59">
      <c r="B648" s="227"/>
      <c r="C648" s="296"/>
      <c r="D648" s="297"/>
      <c r="E648" s="297"/>
      <c r="F648" s="297"/>
      <c r="G648" s="227"/>
      <c r="H648" s="227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227"/>
      <c r="V648" s="227"/>
      <c r="W648" s="227"/>
      <c r="X648" s="227"/>
      <c r="Y648" s="227"/>
      <c r="Z648" s="227"/>
      <c r="AA648" s="227"/>
      <c r="AB648" s="227"/>
      <c r="AC648" s="227"/>
      <c r="AD648" s="227"/>
      <c r="AE648" s="227"/>
      <c r="AF648" s="227"/>
      <c r="AG648" s="227"/>
      <c r="AH648" s="227"/>
      <c r="AI648" s="227"/>
      <c r="AJ648" s="227"/>
      <c r="AK648" s="227"/>
      <c r="AL648" s="227"/>
      <c r="AM648" s="227"/>
      <c r="AN648" s="227"/>
      <c r="AO648" s="227"/>
      <c r="AP648" s="227"/>
      <c r="AQ648" s="227"/>
      <c r="AR648" s="227"/>
      <c r="AS648" s="227"/>
      <c r="AT648" s="227"/>
      <c r="AU648" s="227"/>
      <c r="AV648" s="227"/>
      <c r="AW648" s="227"/>
      <c r="AX648" s="227"/>
      <c r="AY648" s="227"/>
      <c r="AZ648" s="227"/>
      <c r="BA648" s="227"/>
      <c r="BB648" s="227"/>
      <c r="BC648" s="227"/>
      <c r="BD648" s="227"/>
      <c r="BE648" s="227"/>
      <c r="BF648" s="227"/>
      <c r="BG648" s="227"/>
    </row>
    <row r="649" spans="2:59">
      <c r="B649" s="227"/>
      <c r="C649" s="296"/>
      <c r="D649" s="297"/>
      <c r="E649" s="297"/>
      <c r="F649" s="297"/>
      <c r="G649" s="227"/>
      <c r="H649" s="227"/>
      <c r="I649" s="227"/>
      <c r="J649" s="227"/>
      <c r="K649" s="227"/>
      <c r="L649" s="227"/>
      <c r="M649" s="227"/>
      <c r="N649" s="227"/>
      <c r="O649" s="227"/>
      <c r="P649" s="227"/>
      <c r="Q649" s="227"/>
      <c r="R649" s="227"/>
      <c r="S649" s="227"/>
      <c r="T649" s="227"/>
      <c r="U649" s="227"/>
      <c r="V649" s="227"/>
      <c r="W649" s="227"/>
      <c r="X649" s="227"/>
      <c r="Y649" s="227"/>
      <c r="Z649" s="227"/>
      <c r="AA649" s="227"/>
      <c r="AB649" s="227"/>
      <c r="AC649" s="227"/>
      <c r="AD649" s="227"/>
      <c r="AE649" s="227"/>
      <c r="AF649" s="227"/>
      <c r="AG649" s="227"/>
      <c r="AH649" s="227"/>
      <c r="AI649" s="227"/>
      <c r="AJ649" s="227"/>
      <c r="AK649" s="227"/>
      <c r="AL649" s="227"/>
      <c r="AM649" s="227"/>
      <c r="AN649" s="227"/>
      <c r="AO649" s="227"/>
      <c r="AP649" s="227"/>
      <c r="AQ649" s="227"/>
      <c r="AR649" s="227"/>
      <c r="AS649" s="227"/>
      <c r="AT649" s="227"/>
      <c r="AU649" s="227"/>
      <c r="AV649" s="227"/>
      <c r="AW649" s="227"/>
      <c r="AX649" s="227"/>
      <c r="AY649" s="227"/>
      <c r="AZ649" s="227"/>
      <c r="BA649" s="227"/>
      <c r="BB649" s="227"/>
      <c r="BC649" s="227"/>
      <c r="BD649" s="227"/>
      <c r="BE649" s="227"/>
      <c r="BF649" s="227"/>
      <c r="BG649" s="227"/>
    </row>
    <row r="650" spans="2:59">
      <c r="B650" s="227"/>
      <c r="C650" s="296"/>
      <c r="D650" s="297"/>
      <c r="E650" s="297"/>
      <c r="F650" s="297"/>
      <c r="G650" s="227"/>
      <c r="H650" s="227"/>
      <c r="I650" s="227"/>
      <c r="J650" s="227"/>
      <c r="K650" s="227"/>
      <c r="L650" s="227"/>
      <c r="M650" s="227"/>
      <c r="N650" s="227"/>
      <c r="O650" s="227"/>
      <c r="P650" s="227"/>
      <c r="Q650" s="227"/>
      <c r="R650" s="227"/>
      <c r="S650" s="227"/>
      <c r="T650" s="227"/>
      <c r="U650" s="227"/>
      <c r="V650" s="227"/>
      <c r="W650" s="227"/>
      <c r="X650" s="227"/>
      <c r="Y650" s="227"/>
      <c r="Z650" s="227"/>
      <c r="AA650" s="227"/>
      <c r="AB650" s="227"/>
      <c r="AC650" s="227"/>
      <c r="AD650" s="227"/>
      <c r="AE650" s="227"/>
      <c r="AF650" s="227"/>
      <c r="AG650" s="227"/>
      <c r="AH650" s="227"/>
      <c r="AI650" s="227"/>
      <c r="AJ650" s="227"/>
      <c r="AK650" s="227"/>
      <c r="AL650" s="227"/>
      <c r="AM650" s="227"/>
      <c r="AN650" s="227"/>
      <c r="AO650" s="227"/>
      <c r="AP650" s="227"/>
      <c r="AQ650" s="227"/>
      <c r="AR650" s="227"/>
      <c r="AS650" s="227"/>
      <c r="AT650" s="227"/>
      <c r="AU650" s="227"/>
      <c r="AV650" s="227"/>
      <c r="AW650" s="227"/>
      <c r="AX650" s="227"/>
      <c r="AY650" s="227"/>
      <c r="AZ650" s="227"/>
      <c r="BA650" s="227"/>
      <c r="BB650" s="227"/>
      <c r="BC650" s="227"/>
      <c r="BD650" s="227"/>
      <c r="BE650" s="227"/>
      <c r="BF650" s="227"/>
      <c r="BG650" s="227"/>
    </row>
    <row r="651" spans="2:59">
      <c r="B651" s="227"/>
      <c r="C651" s="296"/>
      <c r="D651" s="297"/>
      <c r="E651" s="297"/>
      <c r="F651" s="297"/>
      <c r="G651" s="227"/>
      <c r="H651" s="227"/>
      <c r="I651" s="227"/>
      <c r="J651" s="227"/>
      <c r="K651" s="227"/>
      <c r="L651" s="227"/>
      <c r="M651" s="227"/>
      <c r="N651" s="227"/>
      <c r="O651" s="227"/>
      <c r="P651" s="227"/>
      <c r="Q651" s="227"/>
      <c r="R651" s="227"/>
      <c r="S651" s="227"/>
      <c r="T651" s="227"/>
      <c r="U651" s="227"/>
      <c r="V651" s="227"/>
      <c r="W651" s="227"/>
      <c r="X651" s="227"/>
      <c r="Y651" s="227"/>
      <c r="Z651" s="227"/>
      <c r="AA651" s="227"/>
      <c r="AB651" s="227"/>
      <c r="AC651" s="227"/>
      <c r="AD651" s="227"/>
      <c r="AE651" s="227"/>
      <c r="AF651" s="227"/>
      <c r="AG651" s="227"/>
      <c r="AH651" s="227"/>
      <c r="AI651" s="227"/>
      <c r="AJ651" s="227"/>
      <c r="AK651" s="227"/>
      <c r="AL651" s="227"/>
      <c r="AM651" s="227"/>
      <c r="AN651" s="227"/>
      <c r="AO651" s="227"/>
      <c r="AP651" s="227"/>
      <c r="AQ651" s="227"/>
      <c r="AR651" s="227"/>
      <c r="AS651" s="227"/>
      <c r="AT651" s="227"/>
      <c r="AU651" s="227"/>
      <c r="AV651" s="227"/>
      <c r="AW651" s="227"/>
      <c r="AX651" s="227"/>
      <c r="AY651" s="227"/>
      <c r="AZ651" s="227"/>
      <c r="BA651" s="227"/>
      <c r="BB651" s="227"/>
      <c r="BC651" s="227"/>
      <c r="BD651" s="227"/>
      <c r="BE651" s="227"/>
      <c r="BF651" s="227"/>
      <c r="BG651" s="227"/>
    </row>
    <row r="652" spans="2:59">
      <c r="B652" s="227"/>
      <c r="C652" s="296"/>
      <c r="D652" s="297"/>
      <c r="E652" s="297"/>
      <c r="F652" s="297"/>
      <c r="G652" s="227"/>
      <c r="H652" s="227"/>
      <c r="I652" s="227"/>
      <c r="J652" s="227"/>
      <c r="K652" s="227"/>
      <c r="L652" s="227"/>
      <c r="M652" s="227"/>
      <c r="N652" s="227"/>
      <c r="O652" s="227"/>
      <c r="P652" s="227"/>
      <c r="Q652" s="227"/>
      <c r="R652" s="227"/>
      <c r="S652" s="227"/>
      <c r="T652" s="227"/>
      <c r="U652" s="227"/>
      <c r="V652" s="227"/>
      <c r="W652" s="227"/>
      <c r="X652" s="227"/>
      <c r="Y652" s="227"/>
      <c r="Z652" s="227"/>
      <c r="AA652" s="227"/>
      <c r="AB652" s="227"/>
      <c r="AC652" s="227"/>
      <c r="AD652" s="227"/>
      <c r="AE652" s="227"/>
      <c r="AF652" s="227"/>
      <c r="AG652" s="227"/>
      <c r="AH652" s="227"/>
      <c r="AI652" s="227"/>
      <c r="AJ652" s="227"/>
      <c r="AK652" s="227"/>
      <c r="AL652" s="227"/>
      <c r="AM652" s="227"/>
      <c r="AN652" s="227"/>
      <c r="AO652" s="227"/>
      <c r="AP652" s="227"/>
      <c r="AQ652" s="227"/>
      <c r="AR652" s="227"/>
      <c r="AS652" s="227"/>
      <c r="AT652" s="227"/>
      <c r="AU652" s="227"/>
      <c r="AV652" s="227"/>
      <c r="AW652" s="227"/>
      <c r="AX652" s="227"/>
      <c r="AY652" s="227"/>
      <c r="AZ652" s="227"/>
      <c r="BA652" s="227"/>
      <c r="BB652" s="227"/>
      <c r="BC652" s="227"/>
      <c r="BD652" s="227"/>
      <c r="BE652" s="227"/>
      <c r="BF652" s="227"/>
      <c r="BG652" s="227"/>
    </row>
    <row r="653" spans="2:59">
      <c r="B653" s="227"/>
      <c r="C653" s="296"/>
      <c r="D653" s="297"/>
      <c r="E653" s="297"/>
      <c r="F653" s="297"/>
      <c r="G653" s="227"/>
      <c r="H653" s="227"/>
      <c r="I653" s="227"/>
      <c r="J653" s="227"/>
      <c r="K653" s="227"/>
      <c r="L653" s="227"/>
      <c r="M653" s="227"/>
      <c r="N653" s="227"/>
      <c r="O653" s="227"/>
      <c r="P653" s="227"/>
      <c r="Q653" s="227"/>
      <c r="R653" s="227"/>
      <c r="S653" s="227"/>
      <c r="T653" s="227"/>
      <c r="U653" s="227"/>
      <c r="V653" s="227"/>
      <c r="W653" s="227"/>
      <c r="X653" s="227"/>
      <c r="Y653" s="227"/>
      <c r="Z653" s="227"/>
      <c r="AA653" s="227"/>
      <c r="AB653" s="227"/>
      <c r="AC653" s="227"/>
      <c r="AD653" s="227"/>
      <c r="AE653" s="227"/>
      <c r="AF653" s="227"/>
      <c r="AG653" s="227"/>
      <c r="AH653" s="227"/>
      <c r="AI653" s="227"/>
      <c r="AJ653" s="227"/>
      <c r="AK653" s="227"/>
      <c r="AL653" s="227"/>
      <c r="AM653" s="227"/>
      <c r="AN653" s="227"/>
      <c r="AO653" s="227"/>
      <c r="AP653" s="227"/>
      <c r="AQ653" s="227"/>
      <c r="AR653" s="227"/>
      <c r="AS653" s="227"/>
      <c r="AT653" s="227"/>
      <c r="AU653" s="227"/>
      <c r="AV653" s="227"/>
      <c r="AW653" s="227"/>
      <c r="AX653" s="227"/>
      <c r="AY653" s="227"/>
      <c r="AZ653" s="227"/>
      <c r="BA653" s="227"/>
      <c r="BB653" s="227"/>
      <c r="BC653" s="227"/>
      <c r="BD653" s="227"/>
      <c r="BE653" s="227"/>
      <c r="BF653" s="227"/>
      <c r="BG653" s="227"/>
    </row>
    <row r="654" spans="2:59">
      <c r="B654" s="227"/>
      <c r="C654" s="296"/>
      <c r="D654" s="297"/>
      <c r="E654" s="297"/>
      <c r="F654" s="297"/>
      <c r="G654" s="227"/>
      <c r="H654" s="227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227"/>
      <c r="V654" s="227"/>
      <c r="W654" s="227"/>
      <c r="X654" s="227"/>
      <c r="Y654" s="227"/>
      <c r="Z654" s="227"/>
      <c r="AA654" s="227"/>
      <c r="AB654" s="227"/>
      <c r="AC654" s="227"/>
      <c r="AD654" s="227"/>
      <c r="AE654" s="227"/>
      <c r="AF654" s="227"/>
      <c r="AG654" s="227"/>
      <c r="AH654" s="227"/>
      <c r="AI654" s="227"/>
      <c r="AJ654" s="227"/>
      <c r="AK654" s="227"/>
      <c r="AL654" s="227"/>
      <c r="AM654" s="227"/>
      <c r="AN654" s="227"/>
      <c r="AO654" s="227"/>
      <c r="AP654" s="227"/>
      <c r="AQ654" s="227"/>
      <c r="AR654" s="227"/>
      <c r="AS654" s="227"/>
      <c r="AT654" s="227"/>
      <c r="AU654" s="227"/>
      <c r="AV654" s="227"/>
      <c r="AW654" s="227"/>
      <c r="AX654" s="227"/>
      <c r="AY654" s="227"/>
      <c r="AZ654" s="227"/>
      <c r="BA654" s="227"/>
      <c r="BB654" s="227"/>
      <c r="BC654" s="227"/>
      <c r="BD654" s="227"/>
      <c r="BE654" s="227"/>
      <c r="BF654" s="227"/>
      <c r="BG654" s="227"/>
    </row>
    <row r="655" spans="2:59">
      <c r="B655" s="227"/>
      <c r="C655" s="296"/>
      <c r="D655" s="297"/>
      <c r="E655" s="297"/>
      <c r="F655" s="297"/>
      <c r="G655" s="227"/>
      <c r="H655" s="227"/>
      <c r="I655" s="227"/>
      <c r="J655" s="227"/>
      <c r="K655" s="227"/>
      <c r="L655" s="227"/>
      <c r="M655" s="227"/>
      <c r="N655" s="227"/>
      <c r="O655" s="227"/>
      <c r="P655" s="227"/>
      <c r="Q655" s="227"/>
      <c r="R655" s="227"/>
      <c r="S655" s="227"/>
      <c r="T655" s="227"/>
      <c r="U655" s="227"/>
      <c r="V655" s="227"/>
      <c r="W655" s="227"/>
      <c r="X655" s="227"/>
      <c r="Y655" s="227"/>
      <c r="Z655" s="227"/>
      <c r="AA655" s="227"/>
      <c r="AB655" s="227"/>
      <c r="AC655" s="227"/>
      <c r="AD655" s="227"/>
      <c r="AE655" s="227"/>
      <c r="AF655" s="227"/>
      <c r="AG655" s="227"/>
      <c r="AH655" s="227"/>
      <c r="AI655" s="227"/>
      <c r="AJ655" s="227"/>
      <c r="AK655" s="227"/>
      <c r="AL655" s="227"/>
      <c r="AM655" s="227"/>
      <c r="AN655" s="227"/>
      <c r="AO655" s="227"/>
      <c r="AP655" s="227"/>
      <c r="AQ655" s="227"/>
      <c r="AR655" s="227"/>
      <c r="AS655" s="227"/>
      <c r="AT655" s="227"/>
      <c r="AU655" s="227"/>
      <c r="AV655" s="227"/>
      <c r="AW655" s="227"/>
      <c r="AX655" s="227"/>
      <c r="AY655" s="227"/>
      <c r="AZ655" s="227"/>
      <c r="BA655" s="227"/>
      <c r="BB655" s="227"/>
      <c r="BC655" s="227"/>
      <c r="BD655" s="227"/>
      <c r="BE655" s="227"/>
      <c r="BF655" s="227"/>
      <c r="BG655" s="227"/>
    </row>
    <row r="656" spans="2:59">
      <c r="B656" s="227"/>
      <c r="C656" s="296"/>
      <c r="D656" s="297"/>
      <c r="E656" s="297"/>
      <c r="F656" s="297"/>
      <c r="G656" s="227"/>
      <c r="H656" s="227"/>
      <c r="I656" s="227"/>
      <c r="J656" s="227"/>
      <c r="K656" s="227"/>
      <c r="L656" s="227"/>
      <c r="M656" s="227"/>
      <c r="N656" s="227"/>
      <c r="O656" s="227"/>
      <c r="P656" s="227"/>
      <c r="Q656" s="227"/>
      <c r="R656" s="227"/>
      <c r="S656" s="227"/>
      <c r="T656" s="227"/>
      <c r="U656" s="227"/>
      <c r="V656" s="227"/>
      <c r="W656" s="227"/>
      <c r="X656" s="227"/>
      <c r="Y656" s="227"/>
      <c r="Z656" s="227"/>
      <c r="AA656" s="227"/>
      <c r="AB656" s="227"/>
      <c r="AC656" s="227"/>
      <c r="AD656" s="227"/>
      <c r="AE656" s="227"/>
      <c r="AF656" s="227"/>
      <c r="AG656" s="227"/>
      <c r="AH656" s="227"/>
      <c r="AI656" s="227"/>
      <c r="AJ656" s="227"/>
      <c r="AK656" s="227"/>
      <c r="AL656" s="227"/>
      <c r="AM656" s="227"/>
      <c r="AN656" s="227"/>
      <c r="AO656" s="227"/>
      <c r="AP656" s="227"/>
      <c r="AQ656" s="227"/>
      <c r="AR656" s="227"/>
      <c r="AS656" s="227"/>
      <c r="AT656" s="227"/>
      <c r="AU656" s="227"/>
      <c r="AV656" s="227"/>
      <c r="AW656" s="227"/>
      <c r="AX656" s="227"/>
      <c r="AY656" s="227"/>
      <c r="AZ656" s="227"/>
      <c r="BA656" s="227"/>
      <c r="BB656" s="227"/>
      <c r="BC656" s="227"/>
      <c r="BD656" s="227"/>
      <c r="BE656" s="227"/>
      <c r="BF656" s="227"/>
      <c r="BG656" s="227"/>
    </row>
    <row r="657" spans="2:59">
      <c r="B657" s="227"/>
      <c r="C657" s="296"/>
      <c r="D657" s="297"/>
      <c r="E657" s="297"/>
      <c r="F657" s="297"/>
      <c r="G657" s="227"/>
      <c r="H657" s="227"/>
      <c r="I657" s="227"/>
      <c r="J657" s="227"/>
      <c r="K657" s="227"/>
      <c r="L657" s="227"/>
      <c r="M657" s="227"/>
      <c r="N657" s="227"/>
      <c r="O657" s="227"/>
      <c r="P657" s="227"/>
      <c r="Q657" s="227"/>
      <c r="R657" s="227"/>
      <c r="S657" s="227"/>
      <c r="T657" s="227"/>
      <c r="U657" s="227"/>
      <c r="V657" s="227"/>
      <c r="W657" s="227"/>
      <c r="X657" s="227"/>
      <c r="Y657" s="227"/>
      <c r="Z657" s="227"/>
      <c r="AA657" s="227"/>
      <c r="AB657" s="227"/>
      <c r="AC657" s="227"/>
      <c r="AD657" s="227"/>
      <c r="AE657" s="227"/>
      <c r="AF657" s="227"/>
      <c r="AG657" s="227"/>
      <c r="AH657" s="227"/>
      <c r="AI657" s="227"/>
      <c r="AJ657" s="227"/>
      <c r="AK657" s="227"/>
      <c r="AL657" s="227"/>
      <c r="AM657" s="227"/>
      <c r="AN657" s="227"/>
      <c r="AO657" s="227"/>
      <c r="AP657" s="227"/>
      <c r="AQ657" s="227"/>
      <c r="AR657" s="227"/>
      <c r="AS657" s="227"/>
      <c r="AT657" s="227"/>
      <c r="AU657" s="227"/>
      <c r="AV657" s="227"/>
      <c r="AW657" s="227"/>
      <c r="AX657" s="227"/>
      <c r="AY657" s="227"/>
      <c r="AZ657" s="227"/>
      <c r="BA657" s="227"/>
      <c r="BB657" s="227"/>
      <c r="BC657" s="227"/>
      <c r="BD657" s="227"/>
      <c r="BE657" s="227"/>
      <c r="BF657" s="227"/>
      <c r="BG657" s="227"/>
    </row>
    <row r="658" spans="2:59">
      <c r="B658" s="227"/>
      <c r="C658" s="296"/>
      <c r="D658" s="297"/>
      <c r="E658" s="297"/>
      <c r="F658" s="297"/>
      <c r="G658" s="227"/>
      <c r="H658" s="227"/>
      <c r="I658" s="227"/>
      <c r="J658" s="227"/>
      <c r="K658" s="227"/>
      <c r="L658" s="227"/>
      <c r="M658" s="227"/>
      <c r="N658" s="227"/>
      <c r="O658" s="227"/>
      <c r="P658" s="227"/>
      <c r="Q658" s="227"/>
      <c r="R658" s="227"/>
      <c r="S658" s="227"/>
      <c r="T658" s="227"/>
      <c r="U658" s="227"/>
      <c r="V658" s="227"/>
      <c r="W658" s="227"/>
      <c r="X658" s="227"/>
      <c r="Y658" s="227"/>
      <c r="Z658" s="227"/>
      <c r="AA658" s="227"/>
      <c r="AB658" s="227"/>
      <c r="AC658" s="227"/>
      <c r="AD658" s="227"/>
      <c r="AE658" s="227"/>
      <c r="AF658" s="227"/>
      <c r="AG658" s="227"/>
      <c r="AH658" s="227"/>
      <c r="AI658" s="227"/>
      <c r="AJ658" s="227"/>
      <c r="AK658" s="227"/>
      <c r="AL658" s="227"/>
      <c r="AM658" s="227"/>
      <c r="AN658" s="227"/>
      <c r="AO658" s="227"/>
      <c r="AP658" s="227"/>
      <c r="AQ658" s="227"/>
      <c r="AR658" s="227"/>
      <c r="AS658" s="227"/>
      <c r="AT658" s="227"/>
      <c r="AU658" s="227"/>
      <c r="AV658" s="227"/>
      <c r="AW658" s="227"/>
      <c r="AX658" s="227"/>
      <c r="AY658" s="227"/>
      <c r="AZ658" s="227"/>
      <c r="BA658" s="227"/>
      <c r="BB658" s="227"/>
      <c r="BC658" s="227"/>
      <c r="BD658" s="227"/>
      <c r="BE658" s="227"/>
      <c r="BF658" s="227"/>
      <c r="BG658" s="227"/>
    </row>
    <row r="659" spans="2:59">
      <c r="B659" s="227"/>
      <c r="C659" s="296"/>
      <c r="D659" s="297"/>
      <c r="E659" s="297"/>
      <c r="F659" s="297"/>
      <c r="G659" s="227"/>
      <c r="H659" s="227"/>
      <c r="I659" s="227"/>
      <c r="J659" s="227"/>
      <c r="K659" s="227"/>
      <c r="L659" s="227"/>
      <c r="M659" s="227"/>
      <c r="N659" s="227"/>
      <c r="O659" s="227"/>
      <c r="P659" s="227"/>
      <c r="Q659" s="227"/>
      <c r="R659" s="227"/>
      <c r="S659" s="227"/>
      <c r="T659" s="227"/>
      <c r="U659" s="227"/>
      <c r="V659" s="227"/>
      <c r="W659" s="227"/>
      <c r="X659" s="227"/>
      <c r="Y659" s="227"/>
      <c r="Z659" s="227"/>
      <c r="AA659" s="227"/>
      <c r="AB659" s="227"/>
      <c r="AC659" s="227"/>
      <c r="AD659" s="227"/>
      <c r="AE659" s="227"/>
      <c r="AF659" s="227"/>
      <c r="AG659" s="227"/>
      <c r="AH659" s="227"/>
      <c r="AI659" s="227"/>
      <c r="AJ659" s="227"/>
      <c r="AK659" s="227"/>
      <c r="AL659" s="227"/>
      <c r="AM659" s="227"/>
      <c r="AN659" s="227"/>
      <c r="AO659" s="227"/>
      <c r="AP659" s="227"/>
      <c r="AQ659" s="227"/>
      <c r="AR659" s="227"/>
      <c r="AS659" s="227"/>
      <c r="AT659" s="227"/>
      <c r="AU659" s="227"/>
      <c r="AV659" s="227"/>
      <c r="AW659" s="227"/>
      <c r="AX659" s="227"/>
      <c r="AY659" s="227"/>
      <c r="AZ659" s="227"/>
      <c r="BA659" s="227"/>
      <c r="BB659" s="227"/>
      <c r="BC659" s="227"/>
      <c r="BD659" s="227"/>
      <c r="BE659" s="227"/>
      <c r="BF659" s="227"/>
      <c r="BG659" s="227"/>
    </row>
    <row r="660" spans="2:59">
      <c r="B660" s="227"/>
      <c r="C660" s="296"/>
      <c r="D660" s="297"/>
      <c r="E660" s="297"/>
      <c r="F660" s="297"/>
      <c r="G660" s="227"/>
      <c r="H660" s="227"/>
      <c r="I660" s="227"/>
      <c r="J660" s="227"/>
      <c r="K660" s="227"/>
      <c r="L660" s="227"/>
      <c r="M660" s="227"/>
      <c r="N660" s="227"/>
      <c r="O660" s="227"/>
      <c r="P660" s="227"/>
      <c r="Q660" s="227"/>
      <c r="R660" s="227"/>
      <c r="S660" s="227"/>
      <c r="T660" s="227"/>
      <c r="U660" s="227"/>
      <c r="V660" s="227"/>
      <c r="W660" s="227"/>
      <c r="X660" s="227"/>
      <c r="Y660" s="227"/>
      <c r="Z660" s="227"/>
      <c r="AA660" s="227"/>
      <c r="AB660" s="227"/>
      <c r="AC660" s="227"/>
      <c r="AD660" s="227"/>
      <c r="AE660" s="227"/>
      <c r="AF660" s="227"/>
      <c r="AG660" s="227"/>
      <c r="AH660" s="227"/>
      <c r="AI660" s="227"/>
      <c r="AJ660" s="227"/>
      <c r="AK660" s="227"/>
      <c r="AL660" s="227"/>
      <c r="AM660" s="227"/>
      <c r="AN660" s="227"/>
      <c r="AO660" s="227"/>
      <c r="AP660" s="227"/>
      <c r="AQ660" s="227"/>
      <c r="AR660" s="227"/>
      <c r="AS660" s="227"/>
      <c r="AT660" s="227"/>
      <c r="AU660" s="227"/>
      <c r="AV660" s="227"/>
      <c r="AW660" s="227"/>
      <c r="AX660" s="227"/>
      <c r="AY660" s="227"/>
      <c r="AZ660" s="227"/>
      <c r="BA660" s="227"/>
      <c r="BB660" s="227"/>
      <c r="BC660" s="227"/>
      <c r="BD660" s="227"/>
      <c r="BE660" s="227"/>
      <c r="BF660" s="227"/>
      <c r="BG660" s="227"/>
    </row>
    <row r="661" spans="2:59">
      <c r="B661" s="227"/>
      <c r="C661" s="296"/>
      <c r="D661" s="297"/>
      <c r="E661" s="297"/>
      <c r="F661" s="297"/>
      <c r="G661" s="227"/>
      <c r="H661" s="227"/>
      <c r="I661" s="227"/>
      <c r="J661" s="227"/>
      <c r="K661" s="227"/>
      <c r="L661" s="227"/>
      <c r="M661" s="227"/>
      <c r="N661" s="227"/>
      <c r="O661" s="227"/>
      <c r="P661" s="227"/>
      <c r="Q661" s="227"/>
      <c r="R661" s="227"/>
      <c r="S661" s="227"/>
      <c r="T661" s="227"/>
      <c r="U661" s="227"/>
      <c r="V661" s="227"/>
      <c r="W661" s="227"/>
      <c r="X661" s="227"/>
      <c r="Y661" s="227"/>
      <c r="Z661" s="227"/>
      <c r="AA661" s="227"/>
      <c r="AB661" s="227"/>
      <c r="AC661" s="227"/>
      <c r="AD661" s="227"/>
      <c r="AE661" s="227"/>
      <c r="AF661" s="227"/>
      <c r="AG661" s="227"/>
      <c r="AH661" s="227"/>
      <c r="AI661" s="227"/>
      <c r="AJ661" s="227"/>
      <c r="AK661" s="227"/>
      <c r="AL661" s="227"/>
      <c r="AM661" s="227"/>
      <c r="AN661" s="227"/>
      <c r="AO661" s="227"/>
      <c r="AP661" s="227"/>
      <c r="AQ661" s="227"/>
      <c r="AR661" s="227"/>
      <c r="AS661" s="227"/>
      <c r="AT661" s="227"/>
      <c r="AU661" s="227"/>
      <c r="AV661" s="227"/>
      <c r="AW661" s="227"/>
      <c r="AX661" s="227"/>
      <c r="AY661" s="227"/>
      <c r="AZ661" s="227"/>
      <c r="BA661" s="227"/>
      <c r="BB661" s="227"/>
      <c r="BC661" s="227"/>
      <c r="BD661" s="227"/>
      <c r="BE661" s="227"/>
      <c r="BF661" s="227"/>
      <c r="BG661" s="227"/>
    </row>
    <row r="662" spans="2:59">
      <c r="B662" s="227"/>
      <c r="C662" s="296"/>
      <c r="D662" s="297"/>
      <c r="E662" s="297"/>
      <c r="F662" s="297"/>
      <c r="G662" s="227"/>
      <c r="H662" s="227"/>
      <c r="I662" s="227"/>
      <c r="J662" s="227"/>
      <c r="K662" s="227"/>
      <c r="L662" s="227"/>
      <c r="M662" s="227"/>
      <c r="N662" s="227"/>
      <c r="O662" s="227"/>
      <c r="P662" s="227"/>
      <c r="Q662" s="227"/>
      <c r="R662" s="227"/>
      <c r="S662" s="227"/>
      <c r="T662" s="227"/>
      <c r="U662" s="227"/>
      <c r="V662" s="227"/>
      <c r="W662" s="227"/>
      <c r="X662" s="227"/>
      <c r="Y662" s="227"/>
      <c r="Z662" s="227"/>
      <c r="AA662" s="227"/>
      <c r="AB662" s="227"/>
      <c r="AC662" s="227"/>
      <c r="AD662" s="227"/>
      <c r="AE662" s="227"/>
      <c r="AF662" s="227"/>
      <c r="AG662" s="227"/>
      <c r="AH662" s="227"/>
      <c r="AI662" s="227"/>
      <c r="AJ662" s="227"/>
      <c r="AK662" s="227"/>
      <c r="AL662" s="227"/>
      <c r="AM662" s="227"/>
      <c r="AN662" s="227"/>
      <c r="AO662" s="227"/>
      <c r="AP662" s="227"/>
      <c r="AQ662" s="227"/>
      <c r="AR662" s="227"/>
      <c r="AS662" s="227"/>
      <c r="AT662" s="227"/>
      <c r="AU662" s="227"/>
      <c r="AV662" s="227"/>
      <c r="AW662" s="227"/>
      <c r="AX662" s="227"/>
      <c r="AY662" s="227"/>
      <c r="AZ662" s="227"/>
      <c r="BA662" s="227"/>
      <c r="BB662" s="227"/>
      <c r="BC662" s="227"/>
      <c r="BD662" s="227"/>
      <c r="BE662" s="227"/>
      <c r="BF662" s="227"/>
      <c r="BG662" s="227"/>
    </row>
    <row r="663" spans="2:59">
      <c r="B663" s="227"/>
      <c r="C663" s="296"/>
      <c r="D663" s="297"/>
      <c r="E663" s="297"/>
      <c r="F663" s="297"/>
      <c r="G663" s="227"/>
      <c r="H663" s="227"/>
      <c r="I663" s="227"/>
      <c r="J663" s="227"/>
      <c r="K663" s="227"/>
      <c r="L663" s="227"/>
      <c r="M663" s="227"/>
      <c r="N663" s="227"/>
      <c r="O663" s="227"/>
      <c r="P663" s="227"/>
      <c r="Q663" s="227"/>
      <c r="R663" s="227"/>
      <c r="S663" s="227"/>
      <c r="T663" s="227"/>
      <c r="U663" s="227"/>
      <c r="V663" s="227"/>
      <c r="W663" s="227"/>
      <c r="X663" s="227"/>
      <c r="Y663" s="227"/>
      <c r="Z663" s="227"/>
      <c r="AA663" s="227"/>
      <c r="AB663" s="227"/>
      <c r="AC663" s="227"/>
      <c r="AD663" s="227"/>
      <c r="AE663" s="227"/>
      <c r="AF663" s="227"/>
      <c r="AG663" s="227"/>
      <c r="AH663" s="227"/>
      <c r="AI663" s="227"/>
      <c r="AJ663" s="227"/>
      <c r="AK663" s="227"/>
      <c r="AL663" s="227"/>
      <c r="AM663" s="227"/>
      <c r="AN663" s="227"/>
      <c r="AO663" s="227"/>
      <c r="AP663" s="227"/>
      <c r="AQ663" s="227"/>
      <c r="AR663" s="227"/>
      <c r="AS663" s="227"/>
      <c r="AT663" s="227"/>
      <c r="AU663" s="227"/>
      <c r="AV663" s="227"/>
      <c r="AW663" s="227"/>
      <c r="AX663" s="227"/>
      <c r="AY663" s="227"/>
      <c r="AZ663" s="227"/>
      <c r="BA663" s="227"/>
      <c r="BB663" s="227"/>
      <c r="BC663" s="227"/>
      <c r="BD663" s="227"/>
      <c r="BE663" s="227"/>
      <c r="BF663" s="227"/>
      <c r="BG663" s="227"/>
    </row>
    <row r="664" spans="2:59">
      <c r="B664" s="227"/>
      <c r="C664" s="296"/>
      <c r="D664" s="297"/>
      <c r="E664" s="297"/>
      <c r="F664" s="297"/>
      <c r="G664" s="227"/>
      <c r="H664" s="227"/>
      <c r="I664" s="227"/>
      <c r="J664" s="227"/>
      <c r="K664" s="227"/>
      <c r="L664" s="227"/>
      <c r="M664" s="227"/>
      <c r="N664" s="227"/>
      <c r="O664" s="227"/>
      <c r="P664" s="227"/>
      <c r="Q664" s="227"/>
      <c r="R664" s="227"/>
      <c r="S664" s="227"/>
      <c r="T664" s="227"/>
      <c r="U664" s="227"/>
      <c r="V664" s="227"/>
      <c r="W664" s="227"/>
      <c r="X664" s="227"/>
      <c r="Y664" s="227"/>
      <c r="Z664" s="227"/>
      <c r="AA664" s="227"/>
      <c r="AB664" s="227"/>
      <c r="AC664" s="227"/>
      <c r="AD664" s="227"/>
      <c r="AE664" s="227"/>
      <c r="AF664" s="227"/>
      <c r="AG664" s="227"/>
      <c r="AH664" s="227"/>
      <c r="AI664" s="227"/>
      <c r="AJ664" s="227"/>
      <c r="AK664" s="227"/>
      <c r="AL664" s="227"/>
      <c r="AM664" s="227"/>
      <c r="AN664" s="227"/>
      <c r="AO664" s="227"/>
      <c r="AP664" s="227"/>
      <c r="AQ664" s="227"/>
      <c r="AR664" s="227"/>
      <c r="AS664" s="227"/>
      <c r="AT664" s="227"/>
      <c r="AU664" s="227"/>
      <c r="AV664" s="227"/>
      <c r="AW664" s="227"/>
      <c r="AX664" s="227"/>
      <c r="AY664" s="227"/>
      <c r="AZ664" s="227"/>
      <c r="BA664" s="227"/>
      <c r="BB664" s="227"/>
      <c r="BC664" s="227"/>
      <c r="BD664" s="227"/>
      <c r="BE664" s="227"/>
      <c r="BF664" s="227"/>
      <c r="BG664" s="227"/>
    </row>
    <row r="665" spans="2:59">
      <c r="B665" s="227"/>
      <c r="C665" s="296"/>
      <c r="D665" s="297"/>
      <c r="E665" s="297"/>
      <c r="F665" s="297"/>
      <c r="G665" s="227"/>
      <c r="H665" s="227"/>
      <c r="I665" s="227"/>
      <c r="J665" s="227"/>
      <c r="K665" s="227"/>
      <c r="L665" s="227"/>
      <c r="M665" s="227"/>
      <c r="N665" s="227"/>
      <c r="O665" s="227"/>
      <c r="P665" s="227"/>
      <c r="Q665" s="227"/>
      <c r="R665" s="227"/>
      <c r="S665" s="227"/>
      <c r="T665" s="227"/>
      <c r="U665" s="227"/>
      <c r="V665" s="227"/>
      <c r="W665" s="227"/>
      <c r="X665" s="227"/>
      <c r="Y665" s="227"/>
      <c r="Z665" s="227"/>
      <c r="AA665" s="227"/>
      <c r="AB665" s="227"/>
      <c r="AC665" s="227"/>
      <c r="AD665" s="227"/>
      <c r="AE665" s="227"/>
      <c r="AF665" s="227"/>
      <c r="AG665" s="227"/>
      <c r="AH665" s="227"/>
      <c r="AI665" s="227"/>
      <c r="AJ665" s="227"/>
      <c r="AK665" s="227"/>
      <c r="AL665" s="227"/>
      <c r="AM665" s="227"/>
      <c r="AN665" s="227"/>
      <c r="AO665" s="227"/>
      <c r="AP665" s="227"/>
      <c r="AQ665" s="227"/>
      <c r="AR665" s="227"/>
      <c r="AS665" s="227"/>
      <c r="AT665" s="227"/>
      <c r="AU665" s="227"/>
      <c r="AV665" s="227"/>
      <c r="AW665" s="227"/>
      <c r="AX665" s="227"/>
      <c r="AY665" s="227"/>
      <c r="AZ665" s="227"/>
      <c r="BA665" s="227"/>
      <c r="BB665" s="227"/>
      <c r="BC665" s="227"/>
      <c r="BD665" s="227"/>
      <c r="BE665" s="227"/>
      <c r="BF665" s="227"/>
      <c r="BG665" s="227"/>
    </row>
    <row r="666" spans="2:59">
      <c r="B666" s="227"/>
      <c r="C666" s="296"/>
      <c r="D666" s="297"/>
      <c r="E666" s="297"/>
      <c r="F666" s="297"/>
      <c r="G666" s="227"/>
      <c r="H666" s="227"/>
      <c r="I666" s="227"/>
      <c r="J666" s="227"/>
      <c r="K666" s="227"/>
      <c r="L666" s="227"/>
      <c r="M666" s="227"/>
      <c r="N666" s="227"/>
      <c r="O666" s="227"/>
      <c r="P666" s="227"/>
      <c r="Q666" s="227"/>
      <c r="R666" s="227"/>
      <c r="S666" s="227"/>
      <c r="T666" s="227"/>
      <c r="U666" s="227"/>
      <c r="V666" s="227"/>
      <c r="W666" s="227"/>
      <c r="X666" s="227"/>
      <c r="Y666" s="227"/>
      <c r="Z666" s="227"/>
      <c r="AA666" s="227"/>
      <c r="AB666" s="227"/>
      <c r="AC666" s="227"/>
      <c r="AD666" s="227"/>
      <c r="AE666" s="227"/>
      <c r="AF666" s="227"/>
      <c r="AG666" s="227"/>
      <c r="AH666" s="227"/>
      <c r="AI666" s="227"/>
      <c r="AJ666" s="227"/>
      <c r="AK666" s="227"/>
      <c r="AL666" s="227"/>
      <c r="AM666" s="227"/>
      <c r="AN666" s="227"/>
      <c r="AO666" s="227"/>
      <c r="AP666" s="227"/>
      <c r="AQ666" s="227"/>
      <c r="AR666" s="227"/>
      <c r="AS666" s="227"/>
      <c r="AT666" s="227"/>
      <c r="AU666" s="227"/>
      <c r="AV666" s="227"/>
      <c r="AW666" s="227"/>
      <c r="AX666" s="227"/>
      <c r="AY666" s="227"/>
      <c r="AZ666" s="227"/>
      <c r="BA666" s="227"/>
      <c r="BB666" s="227"/>
      <c r="BC666" s="227"/>
      <c r="BD666" s="227"/>
      <c r="BE666" s="227"/>
      <c r="BF666" s="227"/>
      <c r="BG666" s="227"/>
    </row>
    <row r="667" spans="2:59">
      <c r="B667" s="227"/>
      <c r="C667" s="296"/>
      <c r="D667" s="297"/>
      <c r="E667" s="297"/>
      <c r="F667" s="297"/>
      <c r="G667" s="227"/>
      <c r="H667" s="227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227"/>
      <c r="V667" s="227"/>
      <c r="W667" s="227"/>
      <c r="X667" s="227"/>
      <c r="Y667" s="227"/>
      <c r="Z667" s="227"/>
      <c r="AA667" s="227"/>
      <c r="AB667" s="227"/>
      <c r="AC667" s="227"/>
      <c r="AD667" s="227"/>
      <c r="AE667" s="227"/>
      <c r="AF667" s="227"/>
      <c r="AG667" s="227"/>
      <c r="AH667" s="227"/>
      <c r="AI667" s="227"/>
      <c r="AJ667" s="227"/>
      <c r="AK667" s="227"/>
      <c r="AL667" s="227"/>
      <c r="AM667" s="227"/>
      <c r="AN667" s="227"/>
      <c r="AO667" s="227"/>
      <c r="AP667" s="227"/>
      <c r="AQ667" s="227"/>
      <c r="AR667" s="227"/>
      <c r="AS667" s="227"/>
      <c r="AT667" s="227"/>
      <c r="AU667" s="227"/>
      <c r="AV667" s="227"/>
      <c r="AW667" s="227"/>
      <c r="AX667" s="227"/>
      <c r="AY667" s="227"/>
      <c r="AZ667" s="227"/>
      <c r="BA667" s="227"/>
      <c r="BB667" s="227"/>
      <c r="BC667" s="227"/>
      <c r="BD667" s="227"/>
      <c r="BE667" s="227"/>
      <c r="BF667" s="227"/>
      <c r="BG667" s="227"/>
    </row>
    <row r="668" spans="2:59">
      <c r="B668" s="227"/>
      <c r="C668" s="296"/>
      <c r="D668" s="297"/>
      <c r="E668" s="297"/>
      <c r="F668" s="297"/>
      <c r="G668" s="227"/>
      <c r="H668" s="227"/>
      <c r="I668" s="227"/>
      <c r="J668" s="227"/>
      <c r="K668" s="227"/>
      <c r="L668" s="227"/>
      <c r="M668" s="227"/>
      <c r="N668" s="227"/>
      <c r="O668" s="227"/>
      <c r="P668" s="227"/>
      <c r="Q668" s="227"/>
      <c r="R668" s="227"/>
      <c r="S668" s="227"/>
      <c r="T668" s="227"/>
      <c r="U668" s="227"/>
      <c r="V668" s="227"/>
      <c r="W668" s="227"/>
      <c r="X668" s="227"/>
      <c r="Y668" s="227"/>
      <c r="Z668" s="227"/>
      <c r="AA668" s="227"/>
      <c r="AB668" s="227"/>
      <c r="AC668" s="227"/>
      <c r="AD668" s="227"/>
      <c r="AE668" s="227"/>
      <c r="AF668" s="227"/>
      <c r="AG668" s="227"/>
      <c r="AH668" s="227"/>
      <c r="AI668" s="227"/>
      <c r="AJ668" s="227"/>
      <c r="AK668" s="227"/>
      <c r="AL668" s="227"/>
      <c r="AM668" s="227"/>
      <c r="AN668" s="227"/>
      <c r="AO668" s="227"/>
      <c r="AP668" s="227"/>
      <c r="AQ668" s="227"/>
      <c r="AR668" s="227"/>
      <c r="AS668" s="227"/>
      <c r="AT668" s="227"/>
      <c r="AU668" s="227"/>
      <c r="AV668" s="227"/>
      <c r="AW668" s="227"/>
      <c r="AX668" s="227"/>
      <c r="AY668" s="227"/>
      <c r="AZ668" s="227"/>
      <c r="BA668" s="227"/>
      <c r="BB668" s="227"/>
      <c r="BC668" s="227"/>
      <c r="BD668" s="227"/>
      <c r="BE668" s="227"/>
      <c r="BF668" s="227"/>
      <c r="BG668" s="227"/>
    </row>
    <row r="669" spans="2:59">
      <c r="B669" s="227"/>
      <c r="C669" s="296"/>
      <c r="D669" s="297"/>
      <c r="E669" s="297"/>
      <c r="F669" s="297"/>
      <c r="G669" s="227"/>
      <c r="H669" s="227"/>
      <c r="I669" s="227"/>
      <c r="J669" s="227"/>
      <c r="K669" s="227"/>
      <c r="L669" s="227"/>
      <c r="M669" s="227"/>
      <c r="N669" s="227"/>
      <c r="O669" s="227"/>
      <c r="P669" s="227"/>
      <c r="Q669" s="227"/>
      <c r="R669" s="227"/>
      <c r="S669" s="227"/>
      <c r="T669" s="227"/>
      <c r="U669" s="227"/>
      <c r="V669" s="227"/>
      <c r="W669" s="227"/>
      <c r="X669" s="227"/>
      <c r="Y669" s="227"/>
      <c r="Z669" s="227"/>
      <c r="AA669" s="227"/>
      <c r="AB669" s="227"/>
      <c r="AC669" s="227"/>
      <c r="AD669" s="227"/>
      <c r="AE669" s="227"/>
      <c r="AF669" s="227"/>
      <c r="AG669" s="227"/>
      <c r="AH669" s="227"/>
      <c r="AI669" s="227"/>
      <c r="AJ669" s="227"/>
      <c r="AK669" s="227"/>
      <c r="AL669" s="227"/>
      <c r="AM669" s="227"/>
      <c r="AN669" s="227"/>
      <c r="AO669" s="227"/>
      <c r="AP669" s="227"/>
      <c r="AQ669" s="227"/>
      <c r="AR669" s="227"/>
      <c r="AS669" s="227"/>
      <c r="AT669" s="227"/>
      <c r="AU669" s="227"/>
      <c r="AV669" s="227"/>
      <c r="AW669" s="227"/>
      <c r="AX669" s="227"/>
      <c r="AY669" s="227"/>
      <c r="AZ669" s="227"/>
      <c r="BA669" s="227"/>
      <c r="BB669" s="227"/>
      <c r="BC669" s="227"/>
      <c r="BD669" s="227"/>
      <c r="BE669" s="227"/>
      <c r="BF669" s="227"/>
      <c r="BG669" s="227"/>
    </row>
    <row r="670" spans="2:59">
      <c r="B670" s="227"/>
      <c r="C670" s="296"/>
      <c r="D670" s="297"/>
      <c r="E670" s="297"/>
      <c r="F670" s="297"/>
      <c r="G670" s="227"/>
      <c r="H670" s="227"/>
      <c r="I670" s="227"/>
      <c r="J670" s="227"/>
      <c r="K670" s="227"/>
      <c r="L670" s="227"/>
      <c r="M670" s="227"/>
      <c r="N670" s="227"/>
      <c r="O670" s="227"/>
      <c r="P670" s="227"/>
      <c r="Q670" s="227"/>
      <c r="R670" s="227"/>
      <c r="S670" s="227"/>
      <c r="T670" s="227"/>
      <c r="U670" s="227"/>
      <c r="V670" s="227"/>
      <c r="W670" s="227"/>
      <c r="X670" s="227"/>
      <c r="Y670" s="227"/>
      <c r="Z670" s="227"/>
      <c r="AA670" s="227"/>
      <c r="AB670" s="227"/>
      <c r="AC670" s="227"/>
      <c r="AD670" s="227"/>
      <c r="AE670" s="227"/>
      <c r="AF670" s="227"/>
      <c r="AG670" s="227"/>
      <c r="AH670" s="227"/>
      <c r="AI670" s="227"/>
      <c r="AJ670" s="227"/>
      <c r="AK670" s="227"/>
      <c r="AL670" s="227"/>
      <c r="AM670" s="227"/>
      <c r="AN670" s="227"/>
      <c r="AO670" s="227"/>
      <c r="AP670" s="227"/>
      <c r="AQ670" s="227"/>
      <c r="AR670" s="227"/>
      <c r="AS670" s="227"/>
      <c r="AT670" s="227"/>
      <c r="AU670" s="227"/>
      <c r="AV670" s="227"/>
      <c r="AW670" s="227"/>
      <c r="AX670" s="227"/>
      <c r="AY670" s="227"/>
      <c r="AZ670" s="227"/>
      <c r="BA670" s="227"/>
      <c r="BB670" s="227"/>
      <c r="BC670" s="227"/>
      <c r="BD670" s="227"/>
      <c r="BE670" s="227"/>
      <c r="BF670" s="227"/>
      <c r="BG670" s="227"/>
    </row>
    <row r="671" spans="2:59">
      <c r="B671" s="227"/>
      <c r="C671" s="296"/>
      <c r="D671" s="297"/>
      <c r="E671" s="297"/>
      <c r="F671" s="297"/>
      <c r="G671" s="227"/>
      <c r="H671" s="227"/>
      <c r="I671" s="227"/>
      <c r="J671" s="227"/>
      <c r="K671" s="227"/>
      <c r="L671" s="227"/>
      <c r="M671" s="227"/>
      <c r="N671" s="227"/>
      <c r="O671" s="227"/>
      <c r="P671" s="227"/>
      <c r="Q671" s="227"/>
      <c r="R671" s="227"/>
      <c r="S671" s="227"/>
      <c r="T671" s="227"/>
      <c r="U671" s="227"/>
      <c r="V671" s="227"/>
      <c r="W671" s="227"/>
      <c r="X671" s="227"/>
      <c r="Y671" s="227"/>
      <c r="Z671" s="227"/>
      <c r="AA671" s="227"/>
      <c r="AB671" s="227"/>
      <c r="AC671" s="227"/>
      <c r="AD671" s="227"/>
      <c r="AE671" s="227"/>
      <c r="AF671" s="227"/>
      <c r="AG671" s="227"/>
      <c r="AH671" s="227"/>
      <c r="AI671" s="227"/>
      <c r="AJ671" s="227"/>
      <c r="AK671" s="227"/>
      <c r="AL671" s="227"/>
      <c r="AM671" s="227"/>
      <c r="AN671" s="227"/>
      <c r="AO671" s="227"/>
      <c r="AP671" s="227"/>
      <c r="AQ671" s="227"/>
      <c r="AR671" s="227"/>
      <c r="AS671" s="227"/>
      <c r="AT671" s="227"/>
      <c r="AU671" s="227"/>
      <c r="AV671" s="227"/>
      <c r="AW671" s="227"/>
      <c r="AX671" s="227"/>
      <c r="AY671" s="227"/>
      <c r="AZ671" s="227"/>
      <c r="BA671" s="227"/>
      <c r="BB671" s="227"/>
      <c r="BC671" s="227"/>
      <c r="BD671" s="227"/>
      <c r="BE671" s="227"/>
      <c r="BF671" s="227"/>
      <c r="BG671" s="227"/>
    </row>
    <row r="672" spans="2:59">
      <c r="B672" s="227"/>
      <c r="C672" s="296"/>
      <c r="D672" s="297"/>
      <c r="E672" s="297"/>
      <c r="F672" s="297"/>
      <c r="G672" s="227"/>
      <c r="H672" s="227"/>
      <c r="I672" s="227"/>
      <c r="J672" s="227"/>
      <c r="K672" s="227"/>
      <c r="L672" s="227"/>
      <c r="M672" s="227"/>
      <c r="N672" s="227"/>
      <c r="O672" s="227"/>
      <c r="P672" s="227"/>
      <c r="Q672" s="227"/>
      <c r="R672" s="227"/>
      <c r="S672" s="227"/>
      <c r="T672" s="227"/>
      <c r="U672" s="227"/>
      <c r="V672" s="227"/>
      <c r="W672" s="227"/>
      <c r="X672" s="227"/>
      <c r="Y672" s="227"/>
      <c r="Z672" s="227"/>
      <c r="AA672" s="227"/>
      <c r="AB672" s="227"/>
      <c r="AC672" s="227"/>
      <c r="AD672" s="227"/>
      <c r="AE672" s="227"/>
      <c r="AF672" s="227"/>
      <c r="AG672" s="227"/>
      <c r="AH672" s="227"/>
      <c r="AI672" s="227"/>
      <c r="AJ672" s="227"/>
      <c r="AK672" s="227"/>
      <c r="AL672" s="227"/>
      <c r="AM672" s="227"/>
      <c r="AN672" s="227"/>
      <c r="AO672" s="227"/>
      <c r="AP672" s="227"/>
      <c r="AQ672" s="227"/>
      <c r="AR672" s="227"/>
      <c r="AS672" s="227"/>
      <c r="AT672" s="227"/>
      <c r="AU672" s="227"/>
      <c r="AV672" s="227"/>
      <c r="AW672" s="227"/>
      <c r="AX672" s="227"/>
      <c r="AY672" s="227"/>
      <c r="AZ672" s="227"/>
      <c r="BA672" s="227"/>
      <c r="BB672" s="227"/>
      <c r="BC672" s="227"/>
      <c r="BD672" s="227"/>
      <c r="BE672" s="227"/>
      <c r="BF672" s="227"/>
      <c r="BG672" s="227"/>
    </row>
    <row r="673" spans="2:59">
      <c r="B673" s="227"/>
      <c r="C673" s="296"/>
      <c r="D673" s="297"/>
      <c r="E673" s="297"/>
      <c r="F673" s="297"/>
      <c r="G673" s="227"/>
      <c r="H673" s="227"/>
      <c r="I673" s="227"/>
      <c r="J673" s="227"/>
      <c r="K673" s="227"/>
      <c r="L673" s="227"/>
      <c r="M673" s="227"/>
      <c r="N673" s="227"/>
      <c r="O673" s="227"/>
      <c r="P673" s="227"/>
      <c r="Q673" s="227"/>
      <c r="R673" s="227"/>
      <c r="S673" s="227"/>
      <c r="T673" s="227"/>
      <c r="U673" s="227"/>
      <c r="V673" s="227"/>
      <c r="W673" s="227"/>
      <c r="X673" s="227"/>
      <c r="Y673" s="227"/>
      <c r="Z673" s="227"/>
      <c r="AA673" s="227"/>
      <c r="AB673" s="227"/>
      <c r="AC673" s="227"/>
      <c r="AD673" s="227"/>
      <c r="AE673" s="227"/>
      <c r="AF673" s="227"/>
      <c r="AG673" s="227"/>
      <c r="AH673" s="227"/>
      <c r="AI673" s="227"/>
      <c r="AJ673" s="227"/>
      <c r="AK673" s="227"/>
      <c r="AL673" s="227"/>
      <c r="AM673" s="227"/>
      <c r="AN673" s="227"/>
      <c r="AO673" s="227"/>
      <c r="AP673" s="227"/>
      <c r="AQ673" s="227"/>
      <c r="AR673" s="227"/>
      <c r="AS673" s="227"/>
      <c r="AT673" s="227"/>
      <c r="AU673" s="227"/>
      <c r="AV673" s="227"/>
      <c r="AW673" s="227"/>
      <c r="AX673" s="227"/>
      <c r="AY673" s="227"/>
      <c r="AZ673" s="227"/>
      <c r="BA673" s="227"/>
      <c r="BB673" s="227"/>
      <c r="BC673" s="227"/>
      <c r="BD673" s="227"/>
      <c r="BE673" s="227"/>
      <c r="BF673" s="227"/>
      <c r="BG673" s="227"/>
    </row>
    <row r="674" spans="2:59">
      <c r="B674" s="227"/>
      <c r="C674" s="296"/>
      <c r="D674" s="297"/>
      <c r="E674" s="297"/>
      <c r="F674" s="297"/>
      <c r="G674" s="227"/>
      <c r="H674" s="227"/>
      <c r="I674" s="227"/>
      <c r="J674" s="227"/>
      <c r="K674" s="227"/>
      <c r="L674" s="227"/>
      <c r="M674" s="227"/>
      <c r="N674" s="227"/>
      <c r="O674" s="227"/>
      <c r="P674" s="227"/>
      <c r="Q674" s="227"/>
      <c r="R674" s="227"/>
      <c r="S674" s="227"/>
      <c r="T674" s="227"/>
      <c r="U674" s="227"/>
      <c r="V674" s="227"/>
      <c r="W674" s="227"/>
      <c r="X674" s="227"/>
      <c r="Y674" s="227"/>
      <c r="Z674" s="227"/>
      <c r="AA674" s="227"/>
      <c r="AB674" s="227"/>
      <c r="AC674" s="227"/>
      <c r="AD674" s="227"/>
      <c r="AE674" s="227"/>
      <c r="AF674" s="227"/>
      <c r="AG674" s="227"/>
      <c r="AH674" s="227"/>
      <c r="AI674" s="227"/>
      <c r="AJ674" s="227"/>
      <c r="AK674" s="227"/>
      <c r="AL674" s="227"/>
      <c r="AM674" s="227"/>
      <c r="AN674" s="227"/>
      <c r="AO674" s="227"/>
      <c r="AP674" s="227"/>
      <c r="AQ674" s="227"/>
      <c r="AR674" s="227"/>
      <c r="AS674" s="227"/>
      <c r="AT674" s="227"/>
      <c r="AU674" s="227"/>
      <c r="AV674" s="227"/>
      <c r="AW674" s="227"/>
      <c r="AX674" s="227"/>
      <c r="AY674" s="227"/>
      <c r="AZ674" s="227"/>
      <c r="BA674" s="227"/>
      <c r="BB674" s="227"/>
      <c r="BC674" s="227"/>
      <c r="BD674" s="227"/>
      <c r="BE674" s="227"/>
      <c r="BF674" s="227"/>
      <c r="BG674" s="227"/>
    </row>
    <row r="675" spans="2:59">
      <c r="B675" s="227"/>
      <c r="C675" s="296"/>
      <c r="D675" s="297"/>
      <c r="E675" s="297"/>
      <c r="F675" s="297"/>
      <c r="G675" s="227"/>
      <c r="H675" s="227"/>
      <c r="I675" s="227"/>
      <c r="J675" s="227"/>
      <c r="K675" s="227"/>
      <c r="L675" s="227"/>
      <c r="M675" s="227"/>
      <c r="N675" s="227"/>
      <c r="O675" s="227"/>
      <c r="P675" s="227"/>
      <c r="Q675" s="227"/>
      <c r="R675" s="227"/>
      <c r="S675" s="227"/>
      <c r="T675" s="227"/>
      <c r="U675" s="227"/>
      <c r="V675" s="227"/>
      <c r="W675" s="227"/>
      <c r="X675" s="227"/>
      <c r="Y675" s="227"/>
      <c r="Z675" s="227"/>
      <c r="AA675" s="227"/>
      <c r="AB675" s="227"/>
      <c r="AC675" s="227"/>
      <c r="AD675" s="227"/>
      <c r="AE675" s="227"/>
      <c r="AF675" s="227"/>
      <c r="AG675" s="227"/>
      <c r="AH675" s="227"/>
      <c r="AI675" s="227"/>
      <c r="AJ675" s="227"/>
      <c r="AK675" s="227"/>
      <c r="AL675" s="227"/>
      <c r="AM675" s="227"/>
      <c r="AN675" s="227"/>
      <c r="AO675" s="227"/>
      <c r="AP675" s="227"/>
      <c r="AQ675" s="227"/>
      <c r="AR675" s="227"/>
      <c r="AS675" s="227"/>
      <c r="AT675" s="227"/>
      <c r="AU675" s="227"/>
      <c r="AV675" s="227"/>
      <c r="AW675" s="227"/>
      <c r="AX675" s="227"/>
      <c r="AY675" s="227"/>
      <c r="AZ675" s="227"/>
      <c r="BA675" s="227"/>
      <c r="BB675" s="227"/>
      <c r="BC675" s="227"/>
      <c r="BD675" s="227"/>
      <c r="BE675" s="227"/>
      <c r="BF675" s="227"/>
      <c r="BG675" s="227"/>
    </row>
    <row r="676" spans="2:59">
      <c r="B676" s="227"/>
      <c r="C676" s="296"/>
      <c r="D676" s="297"/>
      <c r="E676" s="297"/>
      <c r="F676" s="297"/>
      <c r="G676" s="227"/>
      <c r="H676" s="227"/>
      <c r="I676" s="227"/>
      <c r="J676" s="227"/>
      <c r="K676" s="227"/>
      <c r="L676" s="227"/>
      <c r="M676" s="227"/>
      <c r="N676" s="227"/>
      <c r="O676" s="227"/>
      <c r="P676" s="227"/>
      <c r="Q676" s="227"/>
      <c r="R676" s="227"/>
      <c r="S676" s="227"/>
      <c r="T676" s="227"/>
      <c r="U676" s="227"/>
      <c r="V676" s="227"/>
      <c r="W676" s="227"/>
      <c r="X676" s="227"/>
      <c r="Y676" s="227"/>
      <c r="Z676" s="227"/>
      <c r="AA676" s="227"/>
      <c r="AB676" s="227"/>
      <c r="AC676" s="227"/>
      <c r="AD676" s="227"/>
      <c r="AE676" s="227"/>
      <c r="AF676" s="227"/>
      <c r="AG676" s="227"/>
      <c r="AH676" s="227"/>
      <c r="AI676" s="227"/>
      <c r="AJ676" s="227"/>
      <c r="AK676" s="227"/>
      <c r="AL676" s="227"/>
      <c r="AM676" s="227"/>
      <c r="AN676" s="227"/>
      <c r="AO676" s="227"/>
      <c r="AP676" s="227"/>
      <c r="AQ676" s="227"/>
      <c r="AR676" s="227"/>
      <c r="AS676" s="227"/>
      <c r="AT676" s="227"/>
      <c r="AU676" s="227"/>
      <c r="AV676" s="227"/>
      <c r="AW676" s="227"/>
      <c r="AX676" s="227"/>
      <c r="AY676" s="227"/>
      <c r="AZ676" s="227"/>
      <c r="BA676" s="227"/>
      <c r="BB676" s="227"/>
      <c r="BC676" s="227"/>
      <c r="BD676" s="227"/>
      <c r="BE676" s="227"/>
      <c r="BF676" s="227"/>
      <c r="BG676" s="227"/>
    </row>
    <row r="677" spans="2:59">
      <c r="B677" s="227"/>
      <c r="C677" s="296"/>
      <c r="D677" s="297"/>
      <c r="E677" s="297"/>
      <c r="F677" s="297"/>
      <c r="G677" s="227"/>
      <c r="H677" s="227"/>
      <c r="I677" s="227"/>
      <c r="J677" s="227"/>
      <c r="K677" s="227"/>
      <c r="L677" s="227"/>
      <c r="M677" s="227"/>
      <c r="N677" s="227"/>
      <c r="O677" s="227"/>
      <c r="P677" s="227"/>
      <c r="Q677" s="227"/>
      <c r="R677" s="227"/>
      <c r="S677" s="227"/>
      <c r="T677" s="227"/>
      <c r="U677" s="227"/>
      <c r="V677" s="227"/>
      <c r="W677" s="227"/>
      <c r="X677" s="227"/>
      <c r="Y677" s="227"/>
      <c r="Z677" s="227"/>
      <c r="AA677" s="227"/>
      <c r="AB677" s="227"/>
      <c r="AC677" s="227"/>
      <c r="AD677" s="227"/>
      <c r="AE677" s="227"/>
      <c r="AF677" s="227"/>
      <c r="AG677" s="227"/>
      <c r="AH677" s="227"/>
      <c r="AI677" s="227"/>
      <c r="AJ677" s="227"/>
      <c r="AK677" s="227"/>
      <c r="AL677" s="227"/>
      <c r="AM677" s="227"/>
      <c r="AN677" s="227"/>
      <c r="AO677" s="227"/>
      <c r="AP677" s="227"/>
      <c r="AQ677" s="227"/>
      <c r="AR677" s="227"/>
      <c r="AS677" s="227"/>
      <c r="AT677" s="227"/>
      <c r="AU677" s="227"/>
      <c r="AV677" s="227"/>
      <c r="AW677" s="227"/>
      <c r="AX677" s="227"/>
      <c r="AY677" s="227"/>
      <c r="AZ677" s="227"/>
      <c r="BA677" s="227"/>
      <c r="BB677" s="227"/>
      <c r="BC677" s="227"/>
      <c r="BD677" s="227"/>
      <c r="BE677" s="227"/>
      <c r="BF677" s="227"/>
      <c r="BG677" s="227"/>
    </row>
    <row r="678" spans="2:59">
      <c r="B678" s="227"/>
      <c r="C678" s="296"/>
      <c r="D678" s="297"/>
      <c r="E678" s="297"/>
      <c r="F678" s="297"/>
      <c r="G678" s="227"/>
      <c r="H678" s="227"/>
      <c r="I678" s="227"/>
      <c r="J678" s="227"/>
      <c r="K678" s="227"/>
      <c r="L678" s="227"/>
      <c r="M678" s="227"/>
      <c r="N678" s="227"/>
      <c r="O678" s="227"/>
      <c r="P678" s="227"/>
      <c r="Q678" s="227"/>
      <c r="R678" s="227"/>
      <c r="S678" s="227"/>
      <c r="T678" s="227"/>
      <c r="U678" s="227"/>
      <c r="V678" s="227"/>
      <c r="W678" s="227"/>
      <c r="X678" s="227"/>
      <c r="Y678" s="227"/>
      <c r="Z678" s="227"/>
      <c r="AA678" s="227"/>
      <c r="AB678" s="227"/>
      <c r="AC678" s="227"/>
      <c r="AD678" s="227"/>
      <c r="AE678" s="227"/>
      <c r="AF678" s="227"/>
      <c r="AG678" s="227"/>
      <c r="AH678" s="227"/>
      <c r="AI678" s="227"/>
      <c r="AJ678" s="227"/>
      <c r="AK678" s="227"/>
      <c r="AL678" s="227"/>
      <c r="AM678" s="227"/>
      <c r="AN678" s="227"/>
      <c r="AO678" s="227"/>
      <c r="AP678" s="227"/>
      <c r="AQ678" s="227"/>
      <c r="AR678" s="227"/>
      <c r="AS678" s="227"/>
      <c r="AT678" s="227"/>
      <c r="AU678" s="227"/>
      <c r="AV678" s="227"/>
      <c r="AW678" s="227"/>
      <c r="AX678" s="227"/>
      <c r="AY678" s="227"/>
      <c r="AZ678" s="227"/>
      <c r="BA678" s="227"/>
      <c r="BB678" s="227"/>
      <c r="BC678" s="227"/>
      <c r="BD678" s="227"/>
      <c r="BE678" s="227"/>
      <c r="BF678" s="227"/>
      <c r="BG678" s="227"/>
    </row>
    <row r="679" spans="2:59">
      <c r="B679" s="227"/>
      <c r="C679" s="296"/>
      <c r="D679" s="297"/>
      <c r="E679" s="297"/>
      <c r="F679" s="297"/>
      <c r="G679" s="227"/>
      <c r="H679" s="227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227"/>
      <c r="V679" s="227"/>
      <c r="W679" s="227"/>
      <c r="X679" s="227"/>
      <c r="Y679" s="227"/>
      <c r="Z679" s="227"/>
      <c r="AA679" s="227"/>
      <c r="AB679" s="227"/>
      <c r="AC679" s="227"/>
      <c r="AD679" s="227"/>
      <c r="AE679" s="227"/>
      <c r="AF679" s="227"/>
      <c r="AG679" s="227"/>
      <c r="AH679" s="227"/>
      <c r="AI679" s="227"/>
      <c r="AJ679" s="227"/>
      <c r="AK679" s="227"/>
      <c r="AL679" s="227"/>
      <c r="AM679" s="227"/>
      <c r="AN679" s="227"/>
      <c r="AO679" s="227"/>
      <c r="AP679" s="227"/>
      <c r="AQ679" s="227"/>
      <c r="AR679" s="227"/>
      <c r="AS679" s="227"/>
      <c r="AT679" s="227"/>
      <c r="AU679" s="227"/>
      <c r="AV679" s="227"/>
      <c r="AW679" s="227"/>
      <c r="AX679" s="227"/>
      <c r="AY679" s="227"/>
      <c r="AZ679" s="227"/>
      <c r="BA679" s="227"/>
      <c r="BB679" s="227"/>
      <c r="BC679" s="227"/>
      <c r="BD679" s="227"/>
      <c r="BE679" s="227"/>
      <c r="BF679" s="227"/>
      <c r="BG679" s="227"/>
    </row>
    <row r="680" spans="2:59">
      <c r="B680" s="227"/>
      <c r="C680" s="296"/>
      <c r="D680" s="297"/>
      <c r="E680" s="297"/>
      <c r="F680" s="297"/>
      <c r="G680" s="227"/>
      <c r="H680" s="227"/>
      <c r="I680" s="227"/>
      <c r="J680" s="227"/>
      <c r="K680" s="227"/>
      <c r="L680" s="227"/>
      <c r="M680" s="227"/>
      <c r="N680" s="227"/>
      <c r="O680" s="227"/>
      <c r="P680" s="227"/>
      <c r="Q680" s="227"/>
      <c r="R680" s="227"/>
      <c r="S680" s="227"/>
      <c r="T680" s="227"/>
      <c r="U680" s="227"/>
      <c r="V680" s="227"/>
      <c r="W680" s="227"/>
      <c r="X680" s="227"/>
      <c r="Y680" s="227"/>
      <c r="Z680" s="227"/>
      <c r="AA680" s="227"/>
      <c r="AB680" s="227"/>
      <c r="AC680" s="227"/>
      <c r="AD680" s="227"/>
      <c r="AE680" s="227"/>
      <c r="AF680" s="227"/>
      <c r="AG680" s="227"/>
      <c r="AH680" s="227"/>
      <c r="AI680" s="227"/>
      <c r="AJ680" s="227"/>
      <c r="AK680" s="227"/>
      <c r="AL680" s="227"/>
      <c r="AM680" s="227"/>
      <c r="AN680" s="227"/>
      <c r="AO680" s="227"/>
      <c r="AP680" s="227"/>
      <c r="AQ680" s="227"/>
      <c r="AR680" s="227"/>
      <c r="AS680" s="227"/>
      <c r="AT680" s="227"/>
      <c r="AU680" s="227"/>
      <c r="AV680" s="227"/>
      <c r="AW680" s="227"/>
      <c r="AX680" s="227"/>
      <c r="AY680" s="227"/>
      <c r="AZ680" s="227"/>
      <c r="BA680" s="227"/>
      <c r="BB680" s="227"/>
      <c r="BC680" s="227"/>
      <c r="BD680" s="227"/>
      <c r="BE680" s="227"/>
      <c r="BF680" s="227"/>
      <c r="BG680" s="227"/>
    </row>
    <row r="681" spans="2:59">
      <c r="B681" s="227"/>
      <c r="C681" s="296"/>
      <c r="D681" s="297"/>
      <c r="E681" s="297"/>
      <c r="F681" s="297"/>
      <c r="G681" s="227"/>
      <c r="H681" s="227"/>
      <c r="I681" s="227"/>
      <c r="J681" s="227"/>
      <c r="K681" s="227"/>
      <c r="L681" s="227"/>
      <c r="M681" s="227"/>
      <c r="N681" s="227"/>
      <c r="O681" s="227"/>
      <c r="P681" s="227"/>
      <c r="Q681" s="227"/>
      <c r="R681" s="227"/>
      <c r="S681" s="227"/>
      <c r="T681" s="227"/>
      <c r="U681" s="227"/>
      <c r="V681" s="227"/>
      <c r="W681" s="227"/>
      <c r="X681" s="227"/>
      <c r="Y681" s="227"/>
      <c r="Z681" s="227"/>
      <c r="AA681" s="227"/>
      <c r="AB681" s="227"/>
      <c r="AC681" s="227"/>
      <c r="AD681" s="227"/>
      <c r="AE681" s="227"/>
      <c r="AF681" s="227"/>
      <c r="AG681" s="227"/>
      <c r="AH681" s="227"/>
      <c r="AI681" s="227"/>
      <c r="AJ681" s="227"/>
      <c r="AK681" s="227"/>
      <c r="AL681" s="227"/>
      <c r="AM681" s="227"/>
      <c r="AN681" s="227"/>
      <c r="AO681" s="227"/>
      <c r="AP681" s="227"/>
      <c r="AQ681" s="227"/>
      <c r="AR681" s="227"/>
      <c r="AS681" s="227"/>
      <c r="AT681" s="227"/>
      <c r="AU681" s="227"/>
      <c r="AV681" s="227"/>
      <c r="AW681" s="227"/>
      <c r="AX681" s="227"/>
      <c r="AY681" s="227"/>
      <c r="AZ681" s="227"/>
      <c r="BA681" s="227"/>
      <c r="BB681" s="227"/>
      <c r="BC681" s="227"/>
      <c r="BD681" s="227"/>
      <c r="BE681" s="227"/>
      <c r="BF681" s="227"/>
      <c r="BG681" s="227"/>
    </row>
    <row r="682" spans="2:59">
      <c r="B682" s="227"/>
      <c r="C682" s="296"/>
      <c r="D682" s="297"/>
      <c r="E682" s="297"/>
      <c r="F682" s="297"/>
      <c r="G682" s="227"/>
      <c r="H682" s="227"/>
      <c r="I682" s="227"/>
      <c r="J682" s="227"/>
      <c r="K682" s="227"/>
      <c r="L682" s="227"/>
      <c r="M682" s="227"/>
      <c r="N682" s="227"/>
      <c r="O682" s="227"/>
      <c r="P682" s="227"/>
      <c r="Q682" s="227"/>
      <c r="R682" s="227"/>
      <c r="S682" s="227"/>
      <c r="T682" s="227"/>
      <c r="U682" s="227"/>
      <c r="V682" s="227"/>
      <c r="W682" s="227"/>
      <c r="X682" s="227"/>
      <c r="Y682" s="227"/>
      <c r="Z682" s="227"/>
      <c r="AA682" s="227"/>
      <c r="AB682" s="227"/>
      <c r="AC682" s="227"/>
      <c r="AD682" s="227"/>
      <c r="AE682" s="227"/>
      <c r="AF682" s="227"/>
      <c r="AG682" s="227"/>
      <c r="AH682" s="227"/>
      <c r="AI682" s="227"/>
      <c r="AJ682" s="227"/>
      <c r="AK682" s="227"/>
      <c r="AL682" s="227"/>
      <c r="AM682" s="227"/>
      <c r="AN682" s="227"/>
      <c r="AO682" s="227"/>
      <c r="AP682" s="227"/>
      <c r="AQ682" s="227"/>
      <c r="AR682" s="227"/>
      <c r="AS682" s="227"/>
      <c r="AT682" s="227"/>
      <c r="AU682" s="227"/>
      <c r="AV682" s="227"/>
      <c r="AW682" s="227"/>
      <c r="AX682" s="227"/>
      <c r="AY682" s="227"/>
      <c r="AZ682" s="227"/>
      <c r="BA682" s="227"/>
      <c r="BB682" s="227"/>
      <c r="BC682" s="227"/>
      <c r="BD682" s="227"/>
      <c r="BE682" s="227"/>
      <c r="BF682" s="227"/>
      <c r="BG682" s="227"/>
    </row>
    <row r="683" spans="2:59">
      <c r="B683" s="227"/>
      <c r="C683" s="296"/>
      <c r="D683" s="297"/>
      <c r="E683" s="297"/>
      <c r="F683" s="297"/>
      <c r="G683" s="227"/>
      <c r="H683" s="227"/>
      <c r="I683" s="227"/>
      <c r="J683" s="227"/>
      <c r="K683" s="227"/>
      <c r="L683" s="227"/>
      <c r="M683" s="227"/>
      <c r="N683" s="227"/>
      <c r="O683" s="227"/>
      <c r="P683" s="227"/>
      <c r="Q683" s="227"/>
      <c r="R683" s="227"/>
      <c r="S683" s="227"/>
      <c r="T683" s="227"/>
      <c r="U683" s="227"/>
      <c r="V683" s="227"/>
      <c r="W683" s="227"/>
      <c r="X683" s="227"/>
      <c r="Y683" s="227"/>
      <c r="Z683" s="227"/>
      <c r="AA683" s="227"/>
      <c r="AB683" s="227"/>
      <c r="AC683" s="227"/>
      <c r="AD683" s="227"/>
      <c r="AE683" s="227"/>
      <c r="AF683" s="227"/>
      <c r="AG683" s="227"/>
      <c r="AH683" s="227"/>
      <c r="AI683" s="227"/>
      <c r="AJ683" s="227"/>
      <c r="AK683" s="227"/>
      <c r="AL683" s="227"/>
      <c r="AM683" s="227"/>
      <c r="AN683" s="227"/>
      <c r="AO683" s="227"/>
      <c r="AP683" s="227"/>
      <c r="AQ683" s="227"/>
      <c r="AR683" s="227"/>
      <c r="AS683" s="227"/>
      <c r="AT683" s="227"/>
      <c r="AU683" s="227"/>
      <c r="AV683" s="227"/>
      <c r="AW683" s="227"/>
      <c r="AX683" s="227"/>
      <c r="AY683" s="227"/>
      <c r="AZ683" s="227"/>
      <c r="BA683" s="227"/>
      <c r="BB683" s="227"/>
      <c r="BC683" s="227"/>
      <c r="BD683" s="227"/>
      <c r="BE683" s="227"/>
      <c r="BF683" s="227"/>
      <c r="BG683" s="227"/>
    </row>
    <row r="684" spans="2:59">
      <c r="B684" s="227"/>
      <c r="C684" s="296"/>
      <c r="D684" s="297"/>
      <c r="E684" s="297"/>
      <c r="F684" s="297"/>
      <c r="G684" s="227"/>
      <c r="H684" s="227"/>
      <c r="I684" s="227"/>
      <c r="J684" s="227"/>
      <c r="K684" s="227"/>
      <c r="L684" s="227"/>
      <c r="M684" s="227"/>
      <c r="N684" s="227"/>
      <c r="O684" s="227"/>
      <c r="P684" s="227"/>
      <c r="Q684" s="227"/>
      <c r="R684" s="227"/>
      <c r="S684" s="227"/>
      <c r="T684" s="227"/>
      <c r="U684" s="227"/>
      <c r="V684" s="227"/>
      <c r="W684" s="227"/>
      <c r="X684" s="227"/>
      <c r="Y684" s="227"/>
      <c r="Z684" s="227"/>
      <c r="AA684" s="227"/>
      <c r="AB684" s="227"/>
      <c r="AC684" s="227"/>
      <c r="AD684" s="227"/>
      <c r="AE684" s="227"/>
      <c r="AF684" s="227"/>
      <c r="AG684" s="227"/>
      <c r="AH684" s="227"/>
      <c r="AI684" s="227"/>
      <c r="AJ684" s="227"/>
      <c r="AK684" s="227"/>
      <c r="AL684" s="227"/>
      <c r="AM684" s="227"/>
      <c r="AN684" s="227"/>
      <c r="AO684" s="227"/>
      <c r="AP684" s="227"/>
      <c r="AQ684" s="227"/>
      <c r="AR684" s="227"/>
      <c r="AS684" s="227"/>
      <c r="AT684" s="227"/>
      <c r="AU684" s="227"/>
      <c r="AV684" s="227"/>
      <c r="AW684" s="227"/>
      <c r="AX684" s="227"/>
      <c r="AY684" s="227"/>
      <c r="AZ684" s="227"/>
      <c r="BA684" s="227"/>
      <c r="BB684" s="227"/>
      <c r="BC684" s="227"/>
      <c r="BD684" s="227"/>
      <c r="BE684" s="227"/>
      <c r="BF684" s="227"/>
      <c r="BG684" s="227"/>
    </row>
    <row r="685" spans="2:59">
      <c r="B685" s="227"/>
      <c r="C685" s="296"/>
      <c r="D685" s="297"/>
      <c r="E685" s="297"/>
      <c r="F685" s="297"/>
      <c r="G685" s="227"/>
      <c r="H685" s="227"/>
      <c r="I685" s="227"/>
      <c r="J685" s="227"/>
      <c r="K685" s="227"/>
      <c r="L685" s="227"/>
      <c r="M685" s="227"/>
      <c r="N685" s="227"/>
      <c r="O685" s="227"/>
      <c r="P685" s="227"/>
      <c r="Q685" s="227"/>
      <c r="R685" s="227"/>
      <c r="S685" s="227"/>
      <c r="T685" s="227"/>
      <c r="U685" s="227"/>
      <c r="V685" s="227"/>
      <c r="W685" s="227"/>
      <c r="X685" s="227"/>
      <c r="Y685" s="227"/>
      <c r="Z685" s="227"/>
      <c r="AA685" s="227"/>
      <c r="AB685" s="227"/>
      <c r="AC685" s="227"/>
      <c r="AD685" s="227"/>
      <c r="AE685" s="227"/>
      <c r="AF685" s="227"/>
      <c r="AG685" s="227"/>
      <c r="AH685" s="227"/>
      <c r="AI685" s="227"/>
      <c r="AJ685" s="227"/>
      <c r="AK685" s="227"/>
      <c r="AL685" s="227"/>
      <c r="AM685" s="227"/>
      <c r="AN685" s="227"/>
      <c r="AO685" s="227"/>
      <c r="AP685" s="227"/>
      <c r="AQ685" s="227"/>
      <c r="AR685" s="227"/>
      <c r="AS685" s="227"/>
      <c r="AT685" s="227"/>
      <c r="AU685" s="227"/>
      <c r="AV685" s="227"/>
      <c r="AW685" s="227"/>
      <c r="AX685" s="227"/>
      <c r="AY685" s="227"/>
      <c r="AZ685" s="227"/>
      <c r="BA685" s="227"/>
      <c r="BB685" s="227"/>
      <c r="BC685" s="227"/>
      <c r="BD685" s="227"/>
      <c r="BE685" s="227"/>
      <c r="BF685" s="227"/>
      <c r="BG685" s="227"/>
    </row>
    <row r="686" spans="2:59">
      <c r="B686" s="227"/>
      <c r="C686" s="296"/>
      <c r="D686" s="297"/>
      <c r="E686" s="297"/>
      <c r="F686" s="297"/>
      <c r="G686" s="227"/>
      <c r="H686" s="227"/>
      <c r="I686" s="227"/>
      <c r="J686" s="227"/>
      <c r="K686" s="227"/>
      <c r="L686" s="227"/>
      <c r="M686" s="227"/>
      <c r="N686" s="227"/>
      <c r="O686" s="227"/>
      <c r="P686" s="227"/>
      <c r="Q686" s="227"/>
      <c r="R686" s="227"/>
      <c r="S686" s="227"/>
      <c r="T686" s="227"/>
      <c r="U686" s="227"/>
      <c r="V686" s="227"/>
      <c r="W686" s="227"/>
      <c r="X686" s="227"/>
      <c r="Y686" s="227"/>
      <c r="Z686" s="227"/>
      <c r="AA686" s="227"/>
      <c r="AB686" s="227"/>
      <c r="AC686" s="227"/>
      <c r="AD686" s="227"/>
      <c r="AE686" s="227"/>
      <c r="AF686" s="227"/>
      <c r="AG686" s="227"/>
      <c r="AH686" s="227"/>
      <c r="AI686" s="227"/>
      <c r="AJ686" s="227"/>
      <c r="AK686" s="227"/>
      <c r="AL686" s="227"/>
      <c r="AM686" s="227"/>
      <c r="AN686" s="227"/>
      <c r="AO686" s="227"/>
      <c r="AP686" s="227"/>
      <c r="AQ686" s="227"/>
      <c r="AR686" s="227"/>
      <c r="AS686" s="227"/>
      <c r="AT686" s="227"/>
      <c r="AU686" s="227"/>
      <c r="AV686" s="227"/>
      <c r="AW686" s="227"/>
      <c r="AX686" s="227"/>
      <c r="AY686" s="227"/>
      <c r="AZ686" s="227"/>
      <c r="BA686" s="227"/>
      <c r="BB686" s="227"/>
      <c r="BC686" s="227"/>
      <c r="BD686" s="227"/>
      <c r="BE686" s="227"/>
      <c r="BF686" s="227"/>
      <c r="BG686" s="227"/>
    </row>
    <row r="687" spans="2:59">
      <c r="B687" s="227"/>
      <c r="C687" s="296"/>
      <c r="D687" s="297"/>
      <c r="E687" s="297"/>
      <c r="F687" s="297"/>
      <c r="G687" s="227"/>
      <c r="H687" s="227"/>
      <c r="I687" s="227"/>
      <c r="J687" s="227"/>
      <c r="K687" s="227"/>
      <c r="L687" s="227"/>
      <c r="M687" s="227"/>
      <c r="N687" s="227"/>
      <c r="O687" s="227"/>
      <c r="P687" s="227"/>
      <c r="Q687" s="227"/>
      <c r="R687" s="227"/>
      <c r="S687" s="227"/>
      <c r="T687" s="227"/>
      <c r="U687" s="227"/>
      <c r="V687" s="227"/>
      <c r="W687" s="227"/>
      <c r="X687" s="227"/>
      <c r="Y687" s="227"/>
      <c r="Z687" s="227"/>
      <c r="AA687" s="227"/>
      <c r="AB687" s="227"/>
      <c r="AC687" s="227"/>
      <c r="AD687" s="227"/>
      <c r="AE687" s="227"/>
      <c r="AF687" s="227"/>
      <c r="AG687" s="227"/>
      <c r="AH687" s="227"/>
      <c r="AI687" s="227"/>
      <c r="AJ687" s="227"/>
      <c r="AK687" s="227"/>
      <c r="AL687" s="227"/>
      <c r="AM687" s="227"/>
      <c r="AN687" s="227"/>
      <c r="AO687" s="227"/>
      <c r="AP687" s="227"/>
      <c r="AQ687" s="227"/>
      <c r="AR687" s="227"/>
      <c r="AS687" s="227"/>
      <c r="AT687" s="227"/>
      <c r="AU687" s="227"/>
      <c r="AV687" s="227"/>
      <c r="AW687" s="227"/>
      <c r="AX687" s="227"/>
      <c r="AY687" s="227"/>
      <c r="AZ687" s="227"/>
      <c r="BA687" s="227"/>
      <c r="BB687" s="227"/>
      <c r="BC687" s="227"/>
      <c r="BD687" s="227"/>
      <c r="BE687" s="227"/>
      <c r="BF687" s="227"/>
      <c r="BG687" s="227"/>
    </row>
    <row r="688" spans="2:59">
      <c r="B688" s="227"/>
      <c r="C688" s="296"/>
      <c r="D688" s="297"/>
      <c r="E688" s="297"/>
      <c r="F688" s="297"/>
      <c r="G688" s="227"/>
      <c r="H688" s="227"/>
      <c r="I688" s="227"/>
      <c r="J688" s="227"/>
      <c r="K688" s="227"/>
      <c r="L688" s="227"/>
      <c r="M688" s="227"/>
      <c r="N688" s="227"/>
      <c r="O688" s="227"/>
      <c r="P688" s="227"/>
      <c r="Q688" s="227"/>
      <c r="R688" s="227"/>
      <c r="S688" s="227"/>
      <c r="T688" s="227"/>
      <c r="U688" s="227"/>
      <c r="V688" s="227"/>
      <c r="W688" s="227"/>
      <c r="X688" s="227"/>
      <c r="Y688" s="227"/>
      <c r="Z688" s="227"/>
      <c r="AA688" s="227"/>
      <c r="AB688" s="227"/>
      <c r="AC688" s="227"/>
      <c r="AD688" s="227"/>
      <c r="AE688" s="227"/>
      <c r="AF688" s="227"/>
      <c r="AG688" s="227"/>
      <c r="AH688" s="227"/>
      <c r="AI688" s="227"/>
      <c r="AJ688" s="227"/>
      <c r="AK688" s="227"/>
      <c r="AL688" s="227"/>
      <c r="AM688" s="227"/>
      <c r="AN688" s="227"/>
      <c r="AO688" s="227"/>
      <c r="AP688" s="227"/>
      <c r="AQ688" s="227"/>
      <c r="AR688" s="227"/>
      <c r="AS688" s="227"/>
      <c r="AT688" s="227"/>
      <c r="AU688" s="227"/>
      <c r="AV688" s="227"/>
      <c r="AW688" s="227"/>
      <c r="AX688" s="227"/>
      <c r="AY688" s="227"/>
      <c r="AZ688" s="227"/>
      <c r="BA688" s="227"/>
      <c r="BB688" s="227"/>
      <c r="BC688" s="227"/>
      <c r="BD688" s="227"/>
      <c r="BE688" s="227"/>
      <c r="BF688" s="227"/>
      <c r="BG688" s="227"/>
    </row>
    <row r="689" spans="2:59">
      <c r="B689" s="227"/>
      <c r="C689" s="296"/>
      <c r="D689" s="297"/>
      <c r="E689" s="297"/>
      <c r="F689" s="297"/>
      <c r="G689" s="227"/>
      <c r="H689" s="227"/>
      <c r="I689" s="227"/>
      <c r="J689" s="227"/>
      <c r="K689" s="227"/>
      <c r="L689" s="227"/>
      <c r="M689" s="227"/>
      <c r="N689" s="227"/>
      <c r="O689" s="227"/>
      <c r="P689" s="227"/>
      <c r="Q689" s="227"/>
      <c r="R689" s="227"/>
      <c r="S689" s="227"/>
      <c r="T689" s="227"/>
      <c r="U689" s="227"/>
      <c r="V689" s="227"/>
      <c r="W689" s="227"/>
      <c r="X689" s="227"/>
      <c r="Y689" s="227"/>
      <c r="Z689" s="227"/>
      <c r="AA689" s="227"/>
      <c r="AB689" s="227"/>
      <c r="AC689" s="227"/>
      <c r="AD689" s="227"/>
      <c r="AE689" s="227"/>
      <c r="AF689" s="227"/>
      <c r="AG689" s="227"/>
      <c r="AH689" s="227"/>
      <c r="AI689" s="227"/>
      <c r="AJ689" s="227"/>
      <c r="AK689" s="227"/>
      <c r="AL689" s="227"/>
      <c r="AM689" s="227"/>
      <c r="AN689" s="227"/>
      <c r="AO689" s="227"/>
      <c r="AP689" s="227"/>
      <c r="AQ689" s="227"/>
      <c r="AR689" s="227"/>
      <c r="AS689" s="227"/>
      <c r="AT689" s="227"/>
      <c r="AU689" s="227"/>
      <c r="AV689" s="227"/>
      <c r="AW689" s="227"/>
      <c r="AX689" s="227"/>
      <c r="AY689" s="227"/>
      <c r="AZ689" s="227"/>
      <c r="BA689" s="227"/>
      <c r="BB689" s="227"/>
      <c r="BC689" s="227"/>
      <c r="BD689" s="227"/>
      <c r="BE689" s="227"/>
      <c r="BF689" s="227"/>
      <c r="BG689" s="227"/>
    </row>
    <row r="690" spans="2:59">
      <c r="B690" s="227"/>
      <c r="C690" s="296"/>
      <c r="D690" s="297"/>
      <c r="E690" s="297"/>
      <c r="F690" s="297"/>
      <c r="G690" s="227"/>
      <c r="H690" s="227"/>
      <c r="I690" s="227"/>
      <c r="J690" s="227"/>
      <c r="K690" s="227"/>
      <c r="L690" s="227"/>
      <c r="M690" s="227"/>
      <c r="N690" s="227"/>
      <c r="O690" s="227"/>
      <c r="P690" s="227"/>
      <c r="Q690" s="227"/>
      <c r="R690" s="227"/>
      <c r="S690" s="227"/>
      <c r="T690" s="227"/>
      <c r="U690" s="227"/>
      <c r="V690" s="227"/>
      <c r="W690" s="227"/>
      <c r="X690" s="227"/>
      <c r="Y690" s="227"/>
      <c r="Z690" s="227"/>
      <c r="AA690" s="227"/>
      <c r="AB690" s="227"/>
      <c r="AC690" s="227"/>
      <c r="AD690" s="227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  <c r="AW690" s="227"/>
      <c r="AX690" s="227"/>
      <c r="AY690" s="227"/>
      <c r="AZ690" s="227"/>
      <c r="BA690" s="227"/>
      <c r="BB690" s="227"/>
      <c r="BC690" s="227"/>
      <c r="BD690" s="227"/>
      <c r="BE690" s="227"/>
      <c r="BF690" s="227"/>
      <c r="BG690" s="227"/>
    </row>
    <row r="691" spans="2:59">
      <c r="B691" s="227"/>
      <c r="C691" s="296"/>
      <c r="D691" s="297"/>
      <c r="E691" s="297"/>
      <c r="F691" s="297"/>
      <c r="G691" s="227"/>
      <c r="H691" s="227"/>
      <c r="I691" s="227"/>
      <c r="J691" s="227"/>
      <c r="K691" s="227"/>
      <c r="L691" s="227"/>
      <c r="M691" s="227"/>
      <c r="N691" s="227"/>
      <c r="O691" s="227"/>
      <c r="P691" s="227"/>
      <c r="Q691" s="227"/>
      <c r="R691" s="227"/>
      <c r="S691" s="227"/>
      <c r="T691" s="227"/>
      <c r="U691" s="227"/>
      <c r="V691" s="227"/>
      <c r="W691" s="227"/>
      <c r="X691" s="227"/>
      <c r="Y691" s="227"/>
      <c r="Z691" s="227"/>
      <c r="AA691" s="227"/>
      <c r="AB691" s="227"/>
      <c r="AC691" s="227"/>
      <c r="AD691" s="227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  <c r="AW691" s="227"/>
      <c r="AX691" s="227"/>
      <c r="AY691" s="227"/>
      <c r="AZ691" s="227"/>
      <c r="BA691" s="227"/>
      <c r="BB691" s="227"/>
      <c r="BC691" s="227"/>
      <c r="BD691" s="227"/>
      <c r="BE691" s="227"/>
      <c r="BF691" s="227"/>
      <c r="BG691" s="227"/>
    </row>
    <row r="692" spans="2:59">
      <c r="B692" s="227"/>
      <c r="C692" s="296"/>
      <c r="D692" s="297"/>
      <c r="E692" s="297"/>
      <c r="F692" s="297"/>
      <c r="G692" s="227"/>
      <c r="H692" s="227"/>
      <c r="I692" s="227"/>
      <c r="J692" s="227"/>
      <c r="K692" s="227"/>
      <c r="L692" s="227"/>
      <c r="M692" s="227"/>
      <c r="N692" s="227"/>
      <c r="O692" s="227"/>
      <c r="P692" s="227"/>
      <c r="Q692" s="227"/>
      <c r="R692" s="227"/>
      <c r="S692" s="227"/>
      <c r="T692" s="227"/>
      <c r="U692" s="227"/>
      <c r="V692" s="227"/>
      <c r="W692" s="227"/>
      <c r="X692" s="227"/>
      <c r="Y692" s="227"/>
      <c r="Z692" s="227"/>
      <c r="AA692" s="227"/>
      <c r="AB692" s="227"/>
      <c r="AC692" s="227"/>
      <c r="AD692" s="227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  <c r="AW692" s="227"/>
      <c r="AX692" s="227"/>
      <c r="AY692" s="227"/>
      <c r="AZ692" s="227"/>
      <c r="BA692" s="227"/>
      <c r="BB692" s="227"/>
      <c r="BC692" s="227"/>
      <c r="BD692" s="227"/>
      <c r="BE692" s="227"/>
      <c r="BF692" s="227"/>
      <c r="BG692" s="227"/>
    </row>
    <row r="693" spans="2:59">
      <c r="B693" s="227"/>
      <c r="C693" s="296"/>
      <c r="D693" s="297"/>
      <c r="E693" s="297"/>
      <c r="F693" s="297"/>
      <c r="G693" s="227"/>
      <c r="H693" s="227"/>
      <c r="I693" s="227"/>
      <c r="J693" s="227"/>
      <c r="K693" s="227"/>
      <c r="L693" s="227"/>
      <c r="M693" s="227"/>
      <c r="N693" s="227"/>
      <c r="O693" s="227"/>
      <c r="P693" s="227"/>
      <c r="Q693" s="227"/>
      <c r="R693" s="227"/>
      <c r="S693" s="227"/>
      <c r="T693" s="227"/>
      <c r="U693" s="227"/>
      <c r="V693" s="227"/>
      <c r="W693" s="227"/>
      <c r="X693" s="227"/>
      <c r="Y693" s="227"/>
      <c r="Z693" s="227"/>
      <c r="AA693" s="227"/>
      <c r="AB693" s="227"/>
      <c r="AC693" s="227"/>
      <c r="AD693" s="227"/>
      <c r="AE693" s="227"/>
      <c r="AF693" s="227"/>
      <c r="AG693" s="227"/>
      <c r="AH693" s="227"/>
      <c r="AI693" s="227"/>
      <c r="AJ693" s="227"/>
      <c r="AK693" s="227"/>
      <c r="AL693" s="227"/>
      <c r="AM693" s="227"/>
      <c r="AN693" s="227"/>
      <c r="AO693" s="227"/>
      <c r="AP693" s="227"/>
      <c r="AQ693" s="227"/>
      <c r="AR693" s="227"/>
      <c r="AS693" s="227"/>
      <c r="AT693" s="227"/>
      <c r="AU693" s="227"/>
      <c r="AV693" s="227"/>
      <c r="AW693" s="227"/>
      <c r="AX693" s="227"/>
      <c r="AY693" s="227"/>
      <c r="AZ693" s="227"/>
      <c r="BA693" s="227"/>
      <c r="BB693" s="227"/>
      <c r="BC693" s="227"/>
      <c r="BD693" s="227"/>
      <c r="BE693" s="227"/>
      <c r="BF693" s="227"/>
      <c r="BG693" s="227"/>
    </row>
    <row r="694" spans="2:59">
      <c r="B694" s="227"/>
      <c r="C694" s="296"/>
      <c r="D694" s="297"/>
      <c r="E694" s="297"/>
      <c r="F694" s="297"/>
      <c r="G694" s="227"/>
      <c r="H694" s="227"/>
      <c r="I694" s="227"/>
      <c r="J694" s="227"/>
      <c r="K694" s="227"/>
      <c r="L694" s="227"/>
      <c r="M694" s="227"/>
      <c r="N694" s="227"/>
      <c r="O694" s="227"/>
      <c r="P694" s="227"/>
      <c r="Q694" s="227"/>
      <c r="R694" s="227"/>
      <c r="S694" s="227"/>
      <c r="T694" s="227"/>
      <c r="U694" s="227"/>
      <c r="V694" s="227"/>
      <c r="W694" s="227"/>
      <c r="X694" s="227"/>
      <c r="Y694" s="227"/>
      <c r="Z694" s="227"/>
      <c r="AA694" s="227"/>
      <c r="AB694" s="227"/>
      <c r="AC694" s="227"/>
      <c r="AD694" s="227"/>
      <c r="AE694" s="227"/>
      <c r="AF694" s="227"/>
      <c r="AG694" s="227"/>
      <c r="AH694" s="227"/>
      <c r="AI694" s="227"/>
      <c r="AJ694" s="227"/>
      <c r="AK694" s="227"/>
      <c r="AL694" s="227"/>
      <c r="AM694" s="227"/>
      <c r="AN694" s="227"/>
      <c r="AO694" s="227"/>
      <c r="AP694" s="227"/>
      <c r="AQ694" s="227"/>
      <c r="AR694" s="227"/>
      <c r="AS694" s="227"/>
      <c r="AT694" s="227"/>
      <c r="AU694" s="227"/>
      <c r="AV694" s="227"/>
      <c r="AW694" s="227"/>
      <c r="AX694" s="227"/>
      <c r="AY694" s="227"/>
      <c r="AZ694" s="227"/>
      <c r="BA694" s="227"/>
      <c r="BB694" s="227"/>
      <c r="BC694" s="227"/>
      <c r="BD694" s="227"/>
      <c r="BE694" s="227"/>
      <c r="BF694" s="227"/>
      <c r="BG694" s="227"/>
    </row>
    <row r="695" spans="2:59">
      <c r="B695" s="227"/>
      <c r="C695" s="296"/>
      <c r="D695" s="297"/>
      <c r="E695" s="297"/>
      <c r="F695" s="297"/>
      <c r="G695" s="227"/>
      <c r="H695" s="227"/>
      <c r="I695" s="227"/>
      <c r="J695" s="227"/>
      <c r="K695" s="227"/>
      <c r="L695" s="227"/>
      <c r="M695" s="227"/>
      <c r="N695" s="227"/>
      <c r="O695" s="227"/>
      <c r="P695" s="227"/>
      <c r="Q695" s="227"/>
      <c r="R695" s="227"/>
      <c r="S695" s="227"/>
      <c r="T695" s="227"/>
      <c r="U695" s="227"/>
      <c r="V695" s="227"/>
      <c r="W695" s="227"/>
      <c r="X695" s="227"/>
      <c r="Y695" s="227"/>
      <c r="Z695" s="227"/>
      <c r="AA695" s="227"/>
      <c r="AB695" s="227"/>
      <c r="AC695" s="227"/>
      <c r="AD695" s="227"/>
      <c r="AE695" s="227"/>
      <c r="AF695" s="227"/>
      <c r="AG695" s="227"/>
      <c r="AH695" s="227"/>
      <c r="AI695" s="227"/>
      <c r="AJ695" s="227"/>
      <c r="AK695" s="227"/>
      <c r="AL695" s="227"/>
      <c r="AM695" s="227"/>
      <c r="AN695" s="227"/>
      <c r="AO695" s="227"/>
      <c r="AP695" s="227"/>
      <c r="AQ695" s="227"/>
      <c r="AR695" s="227"/>
      <c r="AS695" s="227"/>
      <c r="AT695" s="227"/>
      <c r="AU695" s="227"/>
      <c r="AV695" s="227"/>
      <c r="AW695" s="227"/>
      <c r="AX695" s="227"/>
      <c r="AY695" s="227"/>
      <c r="AZ695" s="227"/>
      <c r="BA695" s="227"/>
      <c r="BB695" s="227"/>
      <c r="BC695" s="227"/>
      <c r="BD695" s="227"/>
      <c r="BE695" s="227"/>
      <c r="BF695" s="227"/>
      <c r="BG695" s="227"/>
    </row>
    <row r="696" spans="2:59">
      <c r="B696" s="227"/>
      <c r="C696" s="296"/>
      <c r="D696" s="297"/>
      <c r="E696" s="297"/>
      <c r="F696" s="297"/>
      <c r="G696" s="227"/>
      <c r="H696" s="227"/>
      <c r="I696" s="227"/>
      <c r="J696" s="227"/>
      <c r="K696" s="227"/>
      <c r="L696" s="227"/>
      <c r="M696" s="227"/>
      <c r="N696" s="227"/>
      <c r="O696" s="227"/>
      <c r="P696" s="227"/>
      <c r="Q696" s="227"/>
      <c r="R696" s="227"/>
      <c r="S696" s="227"/>
      <c r="T696" s="227"/>
      <c r="U696" s="227"/>
      <c r="V696" s="227"/>
      <c r="W696" s="227"/>
      <c r="X696" s="227"/>
      <c r="Y696" s="227"/>
      <c r="Z696" s="227"/>
      <c r="AA696" s="227"/>
      <c r="AB696" s="227"/>
      <c r="AC696" s="227"/>
      <c r="AD696" s="227"/>
      <c r="AE696" s="227"/>
      <c r="AF696" s="227"/>
      <c r="AG696" s="227"/>
      <c r="AH696" s="227"/>
      <c r="AI696" s="227"/>
      <c r="AJ696" s="227"/>
      <c r="AK696" s="227"/>
      <c r="AL696" s="227"/>
      <c r="AM696" s="227"/>
      <c r="AN696" s="227"/>
      <c r="AO696" s="227"/>
      <c r="AP696" s="227"/>
      <c r="AQ696" s="227"/>
      <c r="AR696" s="227"/>
      <c r="AS696" s="227"/>
      <c r="AT696" s="227"/>
      <c r="AU696" s="227"/>
      <c r="AV696" s="227"/>
      <c r="AW696" s="227"/>
      <c r="AX696" s="227"/>
      <c r="AY696" s="227"/>
      <c r="AZ696" s="227"/>
      <c r="BA696" s="227"/>
      <c r="BB696" s="227"/>
      <c r="BC696" s="227"/>
      <c r="BD696" s="227"/>
      <c r="BE696" s="227"/>
      <c r="BF696" s="227"/>
      <c r="BG696" s="227"/>
    </row>
    <row r="697" spans="2:59">
      <c r="B697" s="227"/>
      <c r="C697" s="296"/>
      <c r="D697" s="297"/>
      <c r="E697" s="297"/>
      <c r="F697" s="297"/>
      <c r="G697" s="227"/>
      <c r="H697" s="227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227"/>
      <c r="V697" s="227"/>
      <c r="W697" s="227"/>
      <c r="X697" s="227"/>
      <c r="Y697" s="227"/>
      <c r="Z697" s="227"/>
      <c r="AA697" s="227"/>
      <c r="AB697" s="227"/>
      <c r="AC697" s="227"/>
      <c r="AD697" s="227"/>
      <c r="AE697" s="227"/>
      <c r="AF697" s="227"/>
      <c r="AG697" s="227"/>
      <c r="AH697" s="227"/>
      <c r="AI697" s="227"/>
      <c r="AJ697" s="227"/>
      <c r="AK697" s="227"/>
      <c r="AL697" s="227"/>
      <c r="AM697" s="227"/>
      <c r="AN697" s="227"/>
      <c r="AO697" s="227"/>
      <c r="AP697" s="227"/>
      <c r="AQ697" s="227"/>
      <c r="AR697" s="227"/>
      <c r="AS697" s="227"/>
      <c r="AT697" s="227"/>
      <c r="AU697" s="227"/>
      <c r="AV697" s="227"/>
      <c r="AW697" s="227"/>
      <c r="AX697" s="227"/>
      <c r="AY697" s="227"/>
      <c r="AZ697" s="227"/>
      <c r="BA697" s="227"/>
      <c r="BB697" s="227"/>
      <c r="BC697" s="227"/>
      <c r="BD697" s="227"/>
      <c r="BE697" s="227"/>
      <c r="BF697" s="227"/>
      <c r="BG697" s="227"/>
    </row>
    <row r="698" spans="2:59">
      <c r="B698" s="227"/>
      <c r="C698" s="296"/>
      <c r="D698" s="297"/>
      <c r="E698" s="297"/>
      <c r="F698" s="297"/>
      <c r="G698" s="227"/>
      <c r="H698" s="227"/>
      <c r="I698" s="227"/>
      <c r="J698" s="227"/>
      <c r="K698" s="227"/>
      <c r="L698" s="227"/>
      <c r="M698" s="227"/>
      <c r="N698" s="227"/>
      <c r="O698" s="227"/>
      <c r="P698" s="227"/>
      <c r="Q698" s="227"/>
      <c r="R698" s="227"/>
      <c r="S698" s="227"/>
      <c r="T698" s="227"/>
      <c r="U698" s="227"/>
      <c r="V698" s="227"/>
      <c r="W698" s="227"/>
      <c r="X698" s="227"/>
      <c r="Y698" s="227"/>
      <c r="Z698" s="227"/>
      <c r="AA698" s="227"/>
      <c r="AB698" s="227"/>
      <c r="AC698" s="227"/>
      <c r="AD698" s="227"/>
      <c r="AE698" s="227"/>
      <c r="AF698" s="227"/>
      <c r="AG698" s="227"/>
      <c r="AH698" s="227"/>
      <c r="AI698" s="227"/>
      <c r="AJ698" s="227"/>
      <c r="AK698" s="227"/>
      <c r="AL698" s="227"/>
      <c r="AM698" s="227"/>
      <c r="AN698" s="227"/>
      <c r="AO698" s="227"/>
      <c r="AP698" s="227"/>
      <c r="AQ698" s="227"/>
      <c r="AR698" s="227"/>
      <c r="AS698" s="227"/>
      <c r="AT698" s="227"/>
      <c r="AU698" s="227"/>
      <c r="AV698" s="227"/>
      <c r="AW698" s="227"/>
      <c r="AX698" s="227"/>
      <c r="AY698" s="227"/>
      <c r="AZ698" s="227"/>
      <c r="BA698" s="227"/>
      <c r="BB698" s="227"/>
      <c r="BC698" s="227"/>
      <c r="BD698" s="227"/>
      <c r="BE698" s="227"/>
      <c r="BF698" s="227"/>
      <c r="BG698" s="227"/>
    </row>
    <row r="699" spans="2:59">
      <c r="B699" s="227"/>
      <c r="C699" s="296"/>
      <c r="D699" s="297"/>
      <c r="E699" s="297"/>
      <c r="F699" s="297"/>
      <c r="G699" s="227"/>
      <c r="H699" s="227"/>
      <c r="I699" s="227"/>
      <c r="J699" s="227"/>
      <c r="K699" s="227"/>
      <c r="L699" s="227"/>
      <c r="M699" s="227"/>
      <c r="N699" s="227"/>
      <c r="O699" s="227"/>
      <c r="P699" s="227"/>
      <c r="Q699" s="227"/>
      <c r="R699" s="227"/>
      <c r="S699" s="227"/>
      <c r="T699" s="227"/>
      <c r="U699" s="227"/>
      <c r="V699" s="227"/>
      <c r="W699" s="227"/>
      <c r="X699" s="227"/>
      <c r="Y699" s="227"/>
      <c r="Z699" s="227"/>
      <c r="AA699" s="227"/>
      <c r="AB699" s="227"/>
      <c r="AC699" s="227"/>
      <c r="AD699" s="227"/>
      <c r="AE699" s="227"/>
      <c r="AF699" s="227"/>
      <c r="AG699" s="227"/>
      <c r="AH699" s="227"/>
      <c r="AI699" s="227"/>
      <c r="AJ699" s="227"/>
      <c r="AK699" s="227"/>
      <c r="AL699" s="227"/>
      <c r="AM699" s="227"/>
      <c r="AN699" s="227"/>
      <c r="AO699" s="227"/>
      <c r="AP699" s="227"/>
      <c r="AQ699" s="227"/>
      <c r="AR699" s="227"/>
      <c r="AS699" s="227"/>
      <c r="AT699" s="227"/>
      <c r="AU699" s="227"/>
      <c r="AV699" s="227"/>
      <c r="AW699" s="227"/>
      <c r="AX699" s="227"/>
      <c r="AY699" s="227"/>
      <c r="AZ699" s="227"/>
      <c r="BA699" s="227"/>
      <c r="BB699" s="227"/>
      <c r="BC699" s="227"/>
      <c r="BD699" s="227"/>
      <c r="BE699" s="227"/>
      <c r="BF699" s="227"/>
      <c r="BG699" s="227"/>
    </row>
    <row r="700" spans="2:59">
      <c r="B700" s="227"/>
      <c r="C700" s="296"/>
      <c r="D700" s="297"/>
      <c r="E700" s="297"/>
      <c r="F700" s="297"/>
      <c r="G700" s="227"/>
      <c r="H700" s="227"/>
      <c r="I700" s="227"/>
      <c r="J700" s="227"/>
      <c r="K700" s="227"/>
      <c r="L700" s="227"/>
      <c r="M700" s="227"/>
      <c r="N700" s="227"/>
      <c r="O700" s="227"/>
      <c r="P700" s="227"/>
      <c r="Q700" s="227"/>
      <c r="R700" s="227"/>
      <c r="S700" s="227"/>
      <c r="T700" s="227"/>
      <c r="U700" s="227"/>
      <c r="V700" s="227"/>
      <c r="W700" s="227"/>
      <c r="X700" s="227"/>
      <c r="Y700" s="227"/>
      <c r="Z700" s="227"/>
      <c r="AA700" s="227"/>
      <c r="AB700" s="227"/>
      <c r="AC700" s="227"/>
      <c r="AD700" s="227"/>
      <c r="AE700" s="227"/>
      <c r="AF700" s="227"/>
      <c r="AG700" s="227"/>
      <c r="AH700" s="227"/>
      <c r="AI700" s="227"/>
      <c r="AJ700" s="227"/>
      <c r="AK700" s="227"/>
      <c r="AL700" s="227"/>
      <c r="AM700" s="227"/>
      <c r="AN700" s="227"/>
      <c r="AO700" s="227"/>
      <c r="AP700" s="227"/>
      <c r="AQ700" s="227"/>
      <c r="AR700" s="227"/>
      <c r="AS700" s="227"/>
      <c r="AT700" s="227"/>
      <c r="AU700" s="227"/>
      <c r="AV700" s="227"/>
      <c r="AW700" s="227"/>
      <c r="AX700" s="227"/>
      <c r="AY700" s="227"/>
      <c r="AZ700" s="227"/>
      <c r="BA700" s="227"/>
      <c r="BB700" s="227"/>
      <c r="BC700" s="227"/>
      <c r="BD700" s="227"/>
      <c r="BE700" s="227"/>
      <c r="BF700" s="227"/>
      <c r="BG700" s="227"/>
    </row>
    <row r="701" spans="2:59">
      <c r="B701" s="227"/>
      <c r="C701" s="296"/>
      <c r="D701" s="297"/>
      <c r="E701" s="297"/>
      <c r="F701" s="297"/>
      <c r="G701" s="227"/>
      <c r="H701" s="227"/>
      <c r="I701" s="227"/>
      <c r="J701" s="227"/>
      <c r="K701" s="227"/>
      <c r="L701" s="227"/>
      <c r="M701" s="227"/>
      <c r="N701" s="227"/>
      <c r="O701" s="227"/>
      <c r="P701" s="227"/>
      <c r="Q701" s="227"/>
      <c r="R701" s="227"/>
      <c r="S701" s="227"/>
      <c r="T701" s="227"/>
      <c r="U701" s="227"/>
      <c r="V701" s="227"/>
      <c r="W701" s="227"/>
      <c r="X701" s="227"/>
      <c r="Y701" s="227"/>
      <c r="Z701" s="227"/>
      <c r="AA701" s="227"/>
      <c r="AB701" s="227"/>
      <c r="AC701" s="227"/>
      <c r="AD701" s="227"/>
      <c r="AE701" s="227"/>
      <c r="AF701" s="227"/>
      <c r="AG701" s="227"/>
      <c r="AH701" s="227"/>
      <c r="AI701" s="227"/>
      <c r="AJ701" s="227"/>
      <c r="AK701" s="227"/>
      <c r="AL701" s="227"/>
      <c r="AM701" s="227"/>
      <c r="AN701" s="227"/>
      <c r="AO701" s="227"/>
      <c r="AP701" s="227"/>
      <c r="AQ701" s="227"/>
      <c r="AR701" s="227"/>
      <c r="AS701" s="227"/>
      <c r="AT701" s="227"/>
      <c r="AU701" s="227"/>
      <c r="AV701" s="227"/>
      <c r="AW701" s="227"/>
      <c r="AX701" s="227"/>
      <c r="AY701" s="227"/>
      <c r="AZ701" s="227"/>
      <c r="BA701" s="227"/>
      <c r="BB701" s="227"/>
      <c r="BC701" s="227"/>
      <c r="BD701" s="227"/>
      <c r="BE701" s="227"/>
      <c r="BF701" s="227"/>
      <c r="BG701" s="227"/>
    </row>
    <row r="702" spans="2:59">
      <c r="B702" s="227"/>
      <c r="C702" s="296"/>
      <c r="D702" s="297"/>
      <c r="E702" s="297"/>
      <c r="F702" s="297"/>
      <c r="G702" s="227"/>
      <c r="H702" s="227"/>
      <c r="I702" s="227"/>
      <c r="J702" s="227"/>
      <c r="K702" s="227"/>
      <c r="L702" s="227"/>
      <c r="M702" s="227"/>
      <c r="N702" s="227"/>
      <c r="O702" s="227"/>
      <c r="P702" s="227"/>
      <c r="Q702" s="227"/>
      <c r="R702" s="227"/>
      <c r="S702" s="227"/>
      <c r="T702" s="227"/>
      <c r="U702" s="227"/>
      <c r="V702" s="227"/>
      <c r="W702" s="227"/>
      <c r="X702" s="227"/>
      <c r="Y702" s="227"/>
      <c r="Z702" s="227"/>
      <c r="AA702" s="227"/>
      <c r="AB702" s="227"/>
      <c r="AC702" s="227"/>
      <c r="AD702" s="227"/>
      <c r="AE702" s="227"/>
      <c r="AF702" s="227"/>
      <c r="AG702" s="227"/>
      <c r="AH702" s="227"/>
      <c r="AI702" s="227"/>
      <c r="AJ702" s="227"/>
      <c r="AK702" s="227"/>
      <c r="AL702" s="227"/>
      <c r="AM702" s="227"/>
      <c r="AN702" s="227"/>
      <c r="AO702" s="227"/>
      <c r="AP702" s="227"/>
      <c r="AQ702" s="227"/>
      <c r="AR702" s="227"/>
      <c r="AS702" s="227"/>
      <c r="AT702" s="227"/>
      <c r="AU702" s="227"/>
      <c r="AV702" s="227"/>
      <c r="AW702" s="227"/>
      <c r="AX702" s="227"/>
      <c r="AY702" s="227"/>
      <c r="AZ702" s="227"/>
      <c r="BA702" s="227"/>
      <c r="BB702" s="227"/>
      <c r="BC702" s="227"/>
      <c r="BD702" s="227"/>
      <c r="BE702" s="227"/>
      <c r="BF702" s="227"/>
      <c r="BG702" s="227"/>
    </row>
    <row r="703" spans="2:59">
      <c r="B703" s="227"/>
      <c r="C703" s="296"/>
      <c r="D703" s="297"/>
      <c r="E703" s="297"/>
      <c r="F703" s="297"/>
      <c r="G703" s="227"/>
      <c r="H703" s="227"/>
      <c r="I703" s="227"/>
      <c r="J703" s="227"/>
      <c r="K703" s="227"/>
      <c r="L703" s="227"/>
      <c r="M703" s="227"/>
      <c r="N703" s="227"/>
      <c r="O703" s="227"/>
      <c r="P703" s="227"/>
      <c r="Q703" s="227"/>
      <c r="R703" s="227"/>
      <c r="S703" s="227"/>
      <c r="T703" s="227"/>
      <c r="U703" s="227"/>
      <c r="V703" s="227"/>
      <c r="W703" s="227"/>
      <c r="X703" s="227"/>
      <c r="Y703" s="227"/>
      <c r="Z703" s="227"/>
      <c r="AA703" s="227"/>
      <c r="AB703" s="227"/>
      <c r="AC703" s="227"/>
      <c r="AD703" s="227"/>
      <c r="AE703" s="227"/>
      <c r="AF703" s="227"/>
      <c r="AG703" s="227"/>
      <c r="AH703" s="227"/>
      <c r="AI703" s="227"/>
      <c r="AJ703" s="227"/>
      <c r="AK703" s="227"/>
      <c r="AL703" s="227"/>
      <c r="AM703" s="227"/>
      <c r="AN703" s="227"/>
      <c r="AO703" s="227"/>
      <c r="AP703" s="227"/>
      <c r="AQ703" s="227"/>
      <c r="AR703" s="227"/>
      <c r="AS703" s="227"/>
      <c r="AT703" s="227"/>
      <c r="AU703" s="227"/>
      <c r="AV703" s="227"/>
      <c r="AW703" s="227"/>
      <c r="AX703" s="227"/>
      <c r="AY703" s="227"/>
      <c r="AZ703" s="227"/>
      <c r="BA703" s="227"/>
      <c r="BB703" s="227"/>
      <c r="BC703" s="227"/>
      <c r="BD703" s="227"/>
      <c r="BE703" s="227"/>
      <c r="BF703" s="227"/>
      <c r="BG703" s="227"/>
    </row>
    <row r="704" spans="2:59">
      <c r="B704" s="227"/>
      <c r="C704" s="296"/>
      <c r="D704" s="297"/>
      <c r="E704" s="297"/>
      <c r="F704" s="297"/>
      <c r="G704" s="227"/>
      <c r="H704" s="227"/>
      <c r="I704" s="227"/>
      <c r="J704" s="227"/>
      <c r="K704" s="227"/>
      <c r="L704" s="227"/>
      <c r="M704" s="227"/>
      <c r="N704" s="227"/>
      <c r="O704" s="227"/>
      <c r="P704" s="227"/>
      <c r="Q704" s="227"/>
      <c r="R704" s="227"/>
      <c r="S704" s="227"/>
      <c r="T704" s="227"/>
      <c r="U704" s="227"/>
      <c r="V704" s="227"/>
      <c r="W704" s="227"/>
      <c r="X704" s="227"/>
      <c r="Y704" s="227"/>
      <c r="Z704" s="227"/>
      <c r="AA704" s="227"/>
      <c r="AB704" s="227"/>
      <c r="AC704" s="227"/>
      <c r="AD704" s="227"/>
      <c r="AE704" s="227"/>
      <c r="AF704" s="227"/>
      <c r="AG704" s="227"/>
      <c r="AH704" s="227"/>
      <c r="AI704" s="227"/>
      <c r="AJ704" s="227"/>
      <c r="AK704" s="227"/>
      <c r="AL704" s="227"/>
      <c r="AM704" s="227"/>
      <c r="AN704" s="227"/>
      <c r="AO704" s="227"/>
      <c r="AP704" s="227"/>
      <c r="AQ704" s="227"/>
      <c r="AR704" s="227"/>
      <c r="AS704" s="227"/>
      <c r="AT704" s="227"/>
      <c r="AU704" s="227"/>
      <c r="AV704" s="227"/>
      <c r="AW704" s="227"/>
      <c r="AX704" s="227"/>
      <c r="AY704" s="227"/>
      <c r="AZ704" s="227"/>
      <c r="BA704" s="227"/>
      <c r="BB704" s="227"/>
      <c r="BC704" s="227"/>
      <c r="BD704" s="227"/>
      <c r="BE704" s="227"/>
      <c r="BF704" s="227"/>
      <c r="BG704" s="227"/>
    </row>
    <row r="705" spans="2:59">
      <c r="B705" s="227"/>
      <c r="C705" s="296"/>
      <c r="D705" s="297"/>
      <c r="E705" s="297"/>
      <c r="F705" s="297"/>
      <c r="G705" s="227"/>
      <c r="H705" s="227"/>
      <c r="I705" s="227"/>
      <c r="J705" s="227"/>
      <c r="K705" s="227"/>
      <c r="L705" s="227"/>
      <c r="M705" s="227"/>
      <c r="N705" s="227"/>
      <c r="O705" s="227"/>
      <c r="P705" s="227"/>
      <c r="Q705" s="227"/>
      <c r="R705" s="227"/>
      <c r="S705" s="227"/>
      <c r="T705" s="227"/>
      <c r="U705" s="227"/>
      <c r="V705" s="227"/>
      <c r="W705" s="227"/>
      <c r="X705" s="227"/>
      <c r="Y705" s="227"/>
      <c r="Z705" s="227"/>
      <c r="AA705" s="227"/>
      <c r="AB705" s="227"/>
      <c r="AC705" s="227"/>
      <c r="AD705" s="227"/>
      <c r="AE705" s="227"/>
      <c r="AF705" s="227"/>
      <c r="AG705" s="227"/>
      <c r="AH705" s="227"/>
      <c r="AI705" s="227"/>
      <c r="AJ705" s="227"/>
      <c r="AK705" s="227"/>
      <c r="AL705" s="227"/>
      <c r="AM705" s="227"/>
      <c r="AN705" s="227"/>
      <c r="AO705" s="227"/>
      <c r="AP705" s="227"/>
      <c r="AQ705" s="227"/>
      <c r="AR705" s="227"/>
      <c r="AS705" s="227"/>
      <c r="AT705" s="227"/>
      <c r="AU705" s="227"/>
      <c r="AV705" s="227"/>
      <c r="AW705" s="227"/>
      <c r="AX705" s="227"/>
      <c r="AY705" s="227"/>
      <c r="AZ705" s="227"/>
      <c r="BA705" s="227"/>
      <c r="BB705" s="227"/>
      <c r="BC705" s="227"/>
      <c r="BD705" s="227"/>
      <c r="BE705" s="227"/>
      <c r="BF705" s="227"/>
      <c r="BG705" s="227"/>
    </row>
    <row r="706" spans="2:59">
      <c r="B706" s="227"/>
      <c r="C706" s="296"/>
      <c r="D706" s="297"/>
      <c r="E706" s="297"/>
      <c r="F706" s="297"/>
      <c r="G706" s="227"/>
      <c r="H706" s="227"/>
      <c r="I706" s="227"/>
      <c r="J706" s="227"/>
      <c r="K706" s="227"/>
      <c r="L706" s="227"/>
      <c r="M706" s="227"/>
      <c r="N706" s="227"/>
      <c r="O706" s="227"/>
      <c r="P706" s="227"/>
      <c r="Q706" s="227"/>
      <c r="R706" s="227"/>
      <c r="S706" s="227"/>
      <c r="T706" s="227"/>
      <c r="U706" s="227"/>
      <c r="V706" s="227"/>
      <c r="W706" s="227"/>
      <c r="X706" s="227"/>
      <c r="Y706" s="227"/>
      <c r="Z706" s="227"/>
      <c r="AA706" s="227"/>
      <c r="AB706" s="227"/>
      <c r="AC706" s="227"/>
      <c r="AD706" s="227"/>
      <c r="AE706" s="227"/>
      <c r="AF706" s="227"/>
      <c r="AG706" s="227"/>
      <c r="AH706" s="227"/>
      <c r="AI706" s="227"/>
      <c r="AJ706" s="227"/>
      <c r="AK706" s="227"/>
      <c r="AL706" s="227"/>
      <c r="AM706" s="227"/>
      <c r="AN706" s="227"/>
      <c r="AO706" s="227"/>
      <c r="AP706" s="227"/>
      <c r="AQ706" s="227"/>
      <c r="AR706" s="227"/>
      <c r="AS706" s="227"/>
      <c r="AT706" s="227"/>
      <c r="AU706" s="227"/>
      <c r="AV706" s="227"/>
      <c r="AW706" s="227"/>
      <c r="AX706" s="227"/>
      <c r="AY706" s="227"/>
      <c r="AZ706" s="227"/>
      <c r="BA706" s="227"/>
      <c r="BB706" s="227"/>
      <c r="BC706" s="227"/>
      <c r="BD706" s="227"/>
      <c r="BE706" s="227"/>
      <c r="BF706" s="227"/>
      <c r="BG706" s="227"/>
    </row>
    <row r="707" spans="2:59">
      <c r="B707" s="227"/>
      <c r="C707" s="296"/>
      <c r="D707" s="297"/>
      <c r="E707" s="297"/>
      <c r="F707" s="297"/>
      <c r="G707" s="227"/>
      <c r="H707" s="227"/>
      <c r="I707" s="227"/>
      <c r="J707" s="227"/>
      <c r="K707" s="227"/>
      <c r="L707" s="227"/>
      <c r="M707" s="227"/>
      <c r="N707" s="227"/>
      <c r="O707" s="227"/>
      <c r="P707" s="227"/>
      <c r="Q707" s="227"/>
      <c r="R707" s="227"/>
      <c r="S707" s="227"/>
      <c r="T707" s="227"/>
      <c r="U707" s="227"/>
      <c r="V707" s="227"/>
      <c r="W707" s="227"/>
      <c r="X707" s="227"/>
      <c r="Y707" s="227"/>
      <c r="Z707" s="227"/>
      <c r="AA707" s="227"/>
      <c r="AB707" s="227"/>
      <c r="AC707" s="227"/>
      <c r="AD707" s="227"/>
      <c r="AE707" s="227"/>
      <c r="AF707" s="227"/>
      <c r="AG707" s="227"/>
      <c r="AH707" s="227"/>
      <c r="AI707" s="227"/>
      <c r="AJ707" s="227"/>
      <c r="AK707" s="227"/>
      <c r="AL707" s="227"/>
      <c r="AM707" s="227"/>
      <c r="AN707" s="227"/>
      <c r="AO707" s="227"/>
      <c r="AP707" s="227"/>
      <c r="AQ707" s="227"/>
      <c r="AR707" s="227"/>
      <c r="AS707" s="227"/>
      <c r="AT707" s="227"/>
      <c r="AU707" s="227"/>
      <c r="AV707" s="227"/>
      <c r="AW707" s="227"/>
      <c r="AX707" s="227"/>
      <c r="AY707" s="227"/>
      <c r="AZ707" s="227"/>
      <c r="BA707" s="227"/>
      <c r="BB707" s="227"/>
      <c r="BC707" s="227"/>
      <c r="BD707" s="227"/>
      <c r="BE707" s="227"/>
      <c r="BF707" s="227"/>
      <c r="BG707" s="227"/>
    </row>
    <row r="708" spans="2:59">
      <c r="B708" s="227"/>
      <c r="C708" s="296"/>
      <c r="D708" s="297"/>
      <c r="E708" s="297"/>
      <c r="F708" s="297"/>
      <c r="G708" s="227"/>
      <c r="H708" s="227"/>
      <c r="I708" s="227"/>
      <c r="J708" s="227"/>
      <c r="K708" s="227"/>
      <c r="L708" s="227"/>
      <c r="M708" s="227"/>
      <c r="N708" s="227"/>
      <c r="O708" s="227"/>
      <c r="P708" s="227"/>
      <c r="Q708" s="227"/>
      <c r="R708" s="227"/>
      <c r="S708" s="227"/>
      <c r="T708" s="227"/>
      <c r="U708" s="227"/>
      <c r="V708" s="227"/>
      <c r="W708" s="227"/>
      <c r="X708" s="227"/>
      <c r="Y708" s="227"/>
      <c r="Z708" s="227"/>
      <c r="AA708" s="227"/>
      <c r="AB708" s="227"/>
      <c r="AC708" s="227"/>
      <c r="AD708" s="227"/>
      <c r="AE708" s="227"/>
      <c r="AF708" s="227"/>
      <c r="AG708" s="227"/>
      <c r="AH708" s="227"/>
      <c r="AI708" s="227"/>
      <c r="AJ708" s="227"/>
      <c r="AK708" s="227"/>
      <c r="AL708" s="227"/>
      <c r="AM708" s="227"/>
      <c r="AN708" s="227"/>
      <c r="AO708" s="227"/>
      <c r="AP708" s="227"/>
      <c r="AQ708" s="227"/>
      <c r="AR708" s="227"/>
      <c r="AS708" s="227"/>
      <c r="AT708" s="227"/>
      <c r="AU708" s="227"/>
      <c r="AV708" s="227"/>
      <c r="AW708" s="227"/>
      <c r="AX708" s="227"/>
      <c r="AY708" s="227"/>
      <c r="AZ708" s="227"/>
      <c r="BA708" s="227"/>
      <c r="BB708" s="227"/>
      <c r="BC708" s="227"/>
      <c r="BD708" s="227"/>
      <c r="BE708" s="227"/>
      <c r="BF708" s="227"/>
      <c r="BG708" s="227"/>
    </row>
    <row r="709" spans="2:59">
      <c r="B709" s="227"/>
      <c r="C709" s="296"/>
      <c r="D709" s="297"/>
      <c r="E709" s="297"/>
      <c r="F709" s="297"/>
      <c r="G709" s="227"/>
      <c r="H709" s="227"/>
      <c r="I709" s="227"/>
      <c r="J709" s="227"/>
      <c r="K709" s="227"/>
      <c r="L709" s="227"/>
      <c r="M709" s="227"/>
      <c r="N709" s="227"/>
      <c r="O709" s="227"/>
      <c r="P709" s="227"/>
      <c r="Q709" s="227"/>
      <c r="R709" s="227"/>
      <c r="S709" s="227"/>
      <c r="T709" s="227"/>
      <c r="U709" s="227"/>
      <c r="V709" s="227"/>
      <c r="W709" s="227"/>
      <c r="X709" s="227"/>
      <c r="Y709" s="227"/>
      <c r="Z709" s="227"/>
      <c r="AA709" s="227"/>
      <c r="AB709" s="227"/>
      <c r="AC709" s="227"/>
      <c r="AD709" s="227"/>
      <c r="AE709" s="227"/>
      <c r="AF709" s="227"/>
      <c r="AG709" s="227"/>
      <c r="AH709" s="227"/>
      <c r="AI709" s="227"/>
      <c r="AJ709" s="227"/>
      <c r="AK709" s="227"/>
      <c r="AL709" s="227"/>
      <c r="AM709" s="227"/>
      <c r="AN709" s="227"/>
      <c r="AO709" s="227"/>
      <c r="AP709" s="227"/>
      <c r="AQ709" s="227"/>
      <c r="AR709" s="227"/>
      <c r="AS709" s="227"/>
      <c r="AT709" s="227"/>
      <c r="AU709" s="227"/>
      <c r="AV709" s="227"/>
      <c r="AW709" s="227"/>
      <c r="AX709" s="227"/>
      <c r="AY709" s="227"/>
      <c r="AZ709" s="227"/>
      <c r="BA709" s="227"/>
      <c r="BB709" s="227"/>
      <c r="BC709" s="227"/>
      <c r="BD709" s="227"/>
      <c r="BE709" s="227"/>
      <c r="BF709" s="227"/>
      <c r="BG709" s="227"/>
    </row>
    <row r="710" spans="2:59">
      <c r="B710" s="227"/>
      <c r="C710" s="296"/>
      <c r="D710" s="297"/>
      <c r="E710" s="297"/>
      <c r="F710" s="297"/>
      <c r="G710" s="227"/>
      <c r="H710" s="227"/>
      <c r="I710" s="227"/>
      <c r="J710" s="227"/>
      <c r="K710" s="227"/>
      <c r="L710" s="227"/>
      <c r="M710" s="227"/>
      <c r="N710" s="227"/>
      <c r="O710" s="227"/>
      <c r="P710" s="227"/>
      <c r="Q710" s="227"/>
      <c r="R710" s="227"/>
      <c r="S710" s="227"/>
      <c r="T710" s="227"/>
      <c r="U710" s="227"/>
      <c r="V710" s="227"/>
      <c r="W710" s="227"/>
      <c r="X710" s="227"/>
      <c r="Y710" s="227"/>
      <c r="Z710" s="227"/>
      <c r="AA710" s="227"/>
      <c r="AB710" s="227"/>
      <c r="AC710" s="227"/>
      <c r="AD710" s="227"/>
      <c r="AE710" s="227"/>
      <c r="AF710" s="227"/>
      <c r="AG710" s="227"/>
      <c r="AH710" s="227"/>
      <c r="AI710" s="227"/>
      <c r="AJ710" s="227"/>
      <c r="AK710" s="227"/>
      <c r="AL710" s="227"/>
      <c r="AM710" s="227"/>
      <c r="AN710" s="227"/>
      <c r="AO710" s="227"/>
      <c r="AP710" s="227"/>
      <c r="AQ710" s="227"/>
      <c r="AR710" s="227"/>
      <c r="AS710" s="227"/>
      <c r="AT710" s="227"/>
      <c r="AU710" s="227"/>
      <c r="AV710" s="227"/>
      <c r="AW710" s="227"/>
      <c r="AX710" s="227"/>
      <c r="AY710" s="227"/>
      <c r="AZ710" s="227"/>
      <c r="BA710" s="227"/>
      <c r="BB710" s="227"/>
      <c r="BC710" s="227"/>
      <c r="BD710" s="227"/>
      <c r="BE710" s="227"/>
      <c r="BF710" s="227"/>
      <c r="BG710" s="227"/>
    </row>
    <row r="711" spans="2:59">
      <c r="B711" s="227"/>
      <c r="C711" s="296"/>
      <c r="D711" s="297"/>
      <c r="E711" s="297"/>
      <c r="F711" s="297"/>
      <c r="G711" s="227"/>
      <c r="H711" s="227"/>
      <c r="I711" s="227"/>
      <c r="J711" s="227"/>
      <c r="K711" s="227"/>
      <c r="L711" s="227"/>
      <c r="M711" s="227"/>
      <c r="N711" s="227"/>
      <c r="O711" s="227"/>
      <c r="P711" s="227"/>
      <c r="Q711" s="227"/>
      <c r="R711" s="227"/>
      <c r="S711" s="227"/>
      <c r="T711" s="227"/>
      <c r="U711" s="227"/>
      <c r="V711" s="227"/>
      <c r="W711" s="227"/>
      <c r="X711" s="227"/>
      <c r="Y711" s="227"/>
      <c r="Z711" s="227"/>
      <c r="AA711" s="227"/>
      <c r="AB711" s="227"/>
      <c r="AC711" s="227"/>
      <c r="AD711" s="227"/>
      <c r="AE711" s="227"/>
      <c r="AF711" s="227"/>
      <c r="AG711" s="227"/>
      <c r="AH711" s="227"/>
      <c r="AI711" s="227"/>
      <c r="AJ711" s="227"/>
      <c r="AK711" s="227"/>
      <c r="AL711" s="227"/>
      <c r="AM711" s="227"/>
      <c r="AN711" s="227"/>
      <c r="AO711" s="227"/>
      <c r="AP711" s="227"/>
      <c r="AQ711" s="227"/>
      <c r="AR711" s="227"/>
      <c r="AS711" s="227"/>
      <c r="AT711" s="227"/>
      <c r="AU711" s="227"/>
      <c r="AV711" s="227"/>
      <c r="AW711" s="227"/>
      <c r="AX711" s="227"/>
      <c r="AY711" s="227"/>
      <c r="AZ711" s="227"/>
      <c r="BA711" s="227"/>
      <c r="BB711" s="227"/>
      <c r="BC711" s="227"/>
      <c r="BD711" s="227"/>
      <c r="BE711" s="227"/>
      <c r="BF711" s="227"/>
      <c r="BG711" s="227"/>
    </row>
    <row r="712" spans="2:59">
      <c r="B712" s="227"/>
      <c r="C712" s="296"/>
      <c r="D712" s="297"/>
      <c r="E712" s="297"/>
      <c r="F712" s="297"/>
      <c r="G712" s="227"/>
      <c r="H712" s="227"/>
      <c r="I712" s="227"/>
      <c r="J712" s="227"/>
      <c r="K712" s="227"/>
      <c r="L712" s="227"/>
      <c r="M712" s="227"/>
      <c r="N712" s="227"/>
      <c r="O712" s="227"/>
      <c r="P712" s="227"/>
      <c r="Q712" s="227"/>
      <c r="R712" s="227"/>
      <c r="S712" s="227"/>
      <c r="T712" s="227"/>
      <c r="U712" s="227"/>
      <c r="V712" s="227"/>
      <c r="W712" s="227"/>
      <c r="X712" s="227"/>
      <c r="Y712" s="227"/>
      <c r="Z712" s="227"/>
      <c r="AA712" s="227"/>
      <c r="AB712" s="227"/>
      <c r="AC712" s="227"/>
      <c r="AD712" s="227"/>
      <c r="AE712" s="227"/>
      <c r="AF712" s="227"/>
      <c r="AG712" s="227"/>
      <c r="AH712" s="227"/>
      <c r="AI712" s="227"/>
      <c r="AJ712" s="227"/>
      <c r="AK712" s="227"/>
      <c r="AL712" s="227"/>
      <c r="AM712" s="227"/>
      <c r="AN712" s="227"/>
      <c r="AO712" s="227"/>
      <c r="AP712" s="227"/>
      <c r="AQ712" s="227"/>
      <c r="AR712" s="227"/>
      <c r="AS712" s="227"/>
      <c r="AT712" s="227"/>
      <c r="AU712" s="227"/>
      <c r="AV712" s="227"/>
      <c r="AW712" s="227"/>
      <c r="AX712" s="227"/>
      <c r="AY712" s="227"/>
      <c r="AZ712" s="227"/>
      <c r="BA712" s="227"/>
      <c r="BB712" s="227"/>
      <c r="BC712" s="227"/>
      <c r="BD712" s="227"/>
      <c r="BE712" s="227"/>
      <c r="BF712" s="227"/>
      <c r="BG712" s="227"/>
    </row>
    <row r="713" spans="2:59">
      <c r="B713" s="227"/>
      <c r="C713" s="296"/>
      <c r="D713" s="297"/>
      <c r="E713" s="297"/>
      <c r="F713" s="297"/>
      <c r="G713" s="227"/>
      <c r="H713" s="227"/>
      <c r="I713" s="227"/>
      <c r="J713" s="227"/>
      <c r="K713" s="227"/>
      <c r="L713" s="227"/>
      <c r="M713" s="227"/>
      <c r="N713" s="227"/>
      <c r="O713" s="227"/>
      <c r="P713" s="227"/>
      <c r="Q713" s="227"/>
      <c r="R713" s="227"/>
      <c r="S713" s="227"/>
      <c r="T713" s="227"/>
      <c r="U713" s="227"/>
      <c r="V713" s="227"/>
      <c r="W713" s="227"/>
      <c r="X713" s="227"/>
      <c r="Y713" s="227"/>
      <c r="Z713" s="227"/>
      <c r="AA713" s="227"/>
      <c r="AB713" s="227"/>
      <c r="AC713" s="227"/>
      <c r="AD713" s="227"/>
      <c r="AE713" s="227"/>
      <c r="AF713" s="227"/>
      <c r="AG713" s="227"/>
      <c r="AH713" s="227"/>
      <c r="AI713" s="227"/>
      <c r="AJ713" s="227"/>
      <c r="AK713" s="227"/>
      <c r="AL713" s="227"/>
      <c r="AM713" s="227"/>
      <c r="AN713" s="227"/>
      <c r="AO713" s="227"/>
      <c r="AP713" s="227"/>
      <c r="AQ713" s="227"/>
      <c r="AR713" s="227"/>
      <c r="AS713" s="227"/>
      <c r="AT713" s="227"/>
      <c r="AU713" s="227"/>
      <c r="AV713" s="227"/>
      <c r="AW713" s="227"/>
      <c r="AX713" s="227"/>
      <c r="AY713" s="227"/>
      <c r="AZ713" s="227"/>
      <c r="BA713" s="227"/>
      <c r="BB713" s="227"/>
      <c r="BC713" s="227"/>
      <c r="BD713" s="227"/>
      <c r="BE713" s="227"/>
      <c r="BF713" s="227"/>
      <c r="BG713" s="227"/>
    </row>
    <row r="714" spans="2:59">
      <c r="B714" s="227"/>
      <c r="C714" s="296"/>
      <c r="D714" s="297"/>
      <c r="E714" s="297"/>
      <c r="F714" s="297"/>
      <c r="G714" s="227"/>
      <c r="H714" s="227"/>
      <c r="I714" s="227"/>
      <c r="J714" s="227"/>
      <c r="K714" s="227"/>
      <c r="L714" s="227"/>
      <c r="M714" s="227"/>
      <c r="N714" s="227"/>
      <c r="O714" s="227"/>
      <c r="P714" s="227"/>
      <c r="Q714" s="227"/>
      <c r="R714" s="227"/>
      <c r="S714" s="227"/>
      <c r="T714" s="227"/>
      <c r="U714" s="227"/>
      <c r="V714" s="227"/>
      <c r="W714" s="227"/>
      <c r="X714" s="227"/>
      <c r="Y714" s="227"/>
      <c r="Z714" s="227"/>
      <c r="AA714" s="227"/>
      <c r="AB714" s="227"/>
      <c r="AC714" s="227"/>
      <c r="AD714" s="227"/>
      <c r="AE714" s="227"/>
      <c r="AF714" s="227"/>
      <c r="AG714" s="227"/>
      <c r="AH714" s="227"/>
      <c r="AI714" s="227"/>
      <c r="AJ714" s="227"/>
      <c r="AK714" s="227"/>
      <c r="AL714" s="227"/>
      <c r="AM714" s="227"/>
      <c r="AN714" s="227"/>
      <c r="AO714" s="227"/>
      <c r="AP714" s="227"/>
      <c r="AQ714" s="227"/>
      <c r="AR714" s="227"/>
      <c r="AS714" s="227"/>
      <c r="AT714" s="227"/>
      <c r="AU714" s="227"/>
      <c r="AV714" s="227"/>
      <c r="AW714" s="227"/>
      <c r="AX714" s="227"/>
      <c r="AY714" s="227"/>
      <c r="AZ714" s="227"/>
      <c r="BA714" s="227"/>
      <c r="BB714" s="227"/>
      <c r="BC714" s="227"/>
      <c r="BD714" s="227"/>
      <c r="BE714" s="227"/>
      <c r="BF714" s="227"/>
      <c r="BG714" s="227"/>
    </row>
  </sheetData>
  <mergeCells count="58">
    <mergeCell ref="B1:G1"/>
    <mergeCell ref="B2:G2"/>
    <mergeCell ref="B3:G3"/>
    <mergeCell ref="B37:E37"/>
    <mergeCell ref="B38:E38"/>
    <mergeCell ref="B41:E41"/>
    <mergeCell ref="B42:E42"/>
    <mergeCell ref="B61:E61"/>
    <mergeCell ref="B58:E58"/>
    <mergeCell ref="B47:E47"/>
    <mergeCell ref="B48:E48"/>
    <mergeCell ref="B62:E62"/>
    <mergeCell ref="B63:E63"/>
    <mergeCell ref="B59:E59"/>
    <mergeCell ref="B60:E60"/>
    <mergeCell ref="B78:G78"/>
    <mergeCell ref="B64:E64"/>
    <mergeCell ref="B65:E65"/>
    <mergeCell ref="B66:E66"/>
    <mergeCell ref="B67:E67"/>
    <mergeCell ref="B72:E72"/>
    <mergeCell ref="B73:E73"/>
    <mergeCell ref="B69:E69"/>
    <mergeCell ref="B70:E70"/>
    <mergeCell ref="B77:G77"/>
    <mergeCell ref="B76:E76"/>
    <mergeCell ref="B68:E68"/>
    <mergeCell ref="B74:E74"/>
    <mergeCell ref="B75:E75"/>
    <mergeCell ref="B71:E71"/>
    <mergeCell ref="B6:G6"/>
    <mergeCell ref="G8:G17"/>
    <mergeCell ref="B18:G18"/>
    <mergeCell ref="B40:E40"/>
    <mergeCell ref="B7:G7"/>
    <mergeCell ref="B19:G19"/>
    <mergeCell ref="B32:E32"/>
    <mergeCell ref="B33:E33"/>
    <mergeCell ref="B35:E35"/>
    <mergeCell ref="G20:G29"/>
    <mergeCell ref="B30:G30"/>
    <mergeCell ref="B31:G31"/>
    <mergeCell ref="B34:E34"/>
    <mergeCell ref="B39:E39"/>
    <mergeCell ref="B36:E36"/>
    <mergeCell ref="B56:E56"/>
    <mergeCell ref="B57:E57"/>
    <mergeCell ref="B43:E43"/>
    <mergeCell ref="B44:E44"/>
    <mergeCell ref="B45:E45"/>
    <mergeCell ref="B46:E46"/>
    <mergeCell ref="B54:E54"/>
    <mergeCell ref="B49:E49"/>
    <mergeCell ref="B50:E50"/>
    <mergeCell ref="B51:E51"/>
    <mergeCell ref="B52:E52"/>
    <mergeCell ref="B53:E53"/>
    <mergeCell ref="B55:E55"/>
  </mergeCells>
  <hyperlinks>
    <hyperlink ref="B19:G19" r:id="rId1" display="Подробная информация по вентиляторам AVF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AB1155"/>
  <sheetViews>
    <sheetView zoomScale="130" zoomScaleNormal="130" zoomScalePageLayoutView="130" workbookViewId="0">
      <selection activeCell="B3" sqref="B3:G3"/>
    </sheetView>
  </sheetViews>
  <sheetFormatPr defaultColWidth="8.7109375" defaultRowHeight="15"/>
  <cols>
    <col min="1" max="1" width="3.85546875" style="174" customWidth="1"/>
    <col min="2" max="2" width="24.85546875" style="174" customWidth="1"/>
    <col min="3" max="3" width="16.85546875" style="174" customWidth="1"/>
    <col min="4" max="4" width="14.140625" style="174" customWidth="1"/>
    <col min="5" max="5" width="11.7109375" style="174" customWidth="1"/>
    <col min="6" max="6" width="14.85546875" style="174" customWidth="1"/>
    <col min="7" max="7" width="19.42578125" style="174" customWidth="1"/>
    <col min="8" max="16384" width="8.7109375" style="174"/>
  </cols>
  <sheetData>
    <row r="1" spans="2:28" ht="15.75" customHeight="1">
      <c r="B1" s="509" t="s">
        <v>483</v>
      </c>
      <c r="C1" s="509"/>
      <c r="D1" s="509"/>
      <c r="E1" s="509"/>
      <c r="F1" s="509"/>
      <c r="G1" s="509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</row>
    <row r="2" spans="2:28" ht="120" customHeight="1">
      <c r="B2" s="507"/>
      <c r="C2" s="507"/>
      <c r="D2" s="507"/>
      <c r="E2" s="507"/>
      <c r="F2" s="507"/>
      <c r="G2" s="507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</row>
    <row r="3" spans="2:28" ht="19.5" customHeight="1">
      <c r="B3" s="505" t="s">
        <v>484</v>
      </c>
      <c r="C3" s="505"/>
      <c r="D3" s="505"/>
      <c r="E3" s="505"/>
      <c r="F3" s="505"/>
      <c r="G3" s="505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</row>
    <row r="4" spans="2:28" ht="12" customHeight="1" thickBot="1">
      <c r="B4" s="70"/>
      <c r="C4" s="70"/>
      <c r="D4" s="70"/>
      <c r="E4" s="172"/>
      <c r="F4" s="72"/>
      <c r="G4" s="508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</row>
    <row r="5" spans="2:28" ht="48.75" customHeight="1" thickBot="1">
      <c r="B5" s="73" t="s">
        <v>0</v>
      </c>
      <c r="C5" s="74" t="s">
        <v>340</v>
      </c>
      <c r="D5" s="75" t="s">
        <v>1</v>
      </c>
      <c r="E5" s="207" t="s">
        <v>244</v>
      </c>
      <c r="F5" s="200" t="s">
        <v>2</v>
      </c>
      <c r="G5" s="208" t="s">
        <v>3</v>
      </c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</row>
    <row r="6" spans="2:28" ht="18.75" customHeight="1" thickBot="1">
      <c r="B6" s="361" t="s">
        <v>31</v>
      </c>
      <c r="C6" s="362"/>
      <c r="D6" s="362"/>
      <c r="E6" s="362"/>
      <c r="F6" s="362"/>
      <c r="G6" s="36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</row>
    <row r="7" spans="2:28" ht="18.75" customHeight="1" thickBot="1">
      <c r="B7" s="481" t="s">
        <v>350</v>
      </c>
      <c r="C7" s="482"/>
      <c r="D7" s="482"/>
      <c r="E7" s="482"/>
      <c r="F7" s="482"/>
      <c r="G7" s="48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</row>
    <row r="8" spans="2:28" ht="15" customHeight="1" thickBot="1">
      <c r="B8" s="367"/>
      <c r="C8" s="368"/>
      <c r="D8" s="368"/>
      <c r="E8" s="368"/>
      <c r="F8" s="368"/>
      <c r="G8" s="369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</row>
    <row r="9" spans="2:28" ht="84" customHeight="1">
      <c r="B9" s="209" t="s">
        <v>37</v>
      </c>
      <c r="C9" s="210">
        <v>11000</v>
      </c>
      <c r="D9" s="211" t="s">
        <v>30</v>
      </c>
      <c r="E9" s="212"/>
      <c r="F9" s="213">
        <v>26347.4</v>
      </c>
      <c r="G9" s="214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</row>
    <row r="10" spans="2:28">
      <c r="B10" s="215" t="s">
        <v>245</v>
      </c>
      <c r="C10" s="216">
        <v>16746</v>
      </c>
      <c r="D10" s="216" t="s">
        <v>29</v>
      </c>
      <c r="E10" s="216">
        <v>86</v>
      </c>
      <c r="F10" s="217">
        <v>936</v>
      </c>
      <c r="G10" s="218"/>
      <c r="H10" s="123"/>
      <c r="I10" s="219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</row>
    <row r="11" spans="2:28">
      <c r="B11" s="215" t="s">
        <v>246</v>
      </c>
      <c r="C11" s="216">
        <v>20094</v>
      </c>
      <c r="D11" s="216" t="s">
        <v>339</v>
      </c>
      <c r="E11" s="216">
        <v>87</v>
      </c>
      <c r="F11" s="217">
        <v>967.2</v>
      </c>
      <c r="G11" s="218"/>
      <c r="H11" s="123"/>
      <c r="I11" s="219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</row>
    <row r="12" spans="2:28">
      <c r="B12" s="215" t="s">
        <v>246</v>
      </c>
      <c r="C12" s="216">
        <v>24290</v>
      </c>
      <c r="D12" s="216" t="s">
        <v>247</v>
      </c>
      <c r="E12" s="216">
        <v>90</v>
      </c>
      <c r="F12" s="217">
        <v>852.8</v>
      </c>
      <c r="G12" s="218"/>
      <c r="H12" s="123"/>
      <c r="I12" s="219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</row>
    <row r="13" spans="2:28">
      <c r="B13" s="215" t="s">
        <v>248</v>
      </c>
      <c r="C13" s="216">
        <v>29564</v>
      </c>
      <c r="D13" s="216" t="s">
        <v>338</v>
      </c>
      <c r="E13" s="216">
        <v>92</v>
      </c>
      <c r="F13" s="217">
        <v>956.8</v>
      </c>
      <c r="G13" s="218"/>
      <c r="H13" s="123"/>
      <c r="I13" s="219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</row>
    <row r="14" spans="2:28">
      <c r="B14" s="215" t="s">
        <v>248</v>
      </c>
      <c r="C14" s="216">
        <v>33123</v>
      </c>
      <c r="D14" s="216" t="s">
        <v>249</v>
      </c>
      <c r="E14" s="216">
        <v>94</v>
      </c>
      <c r="F14" s="217">
        <v>1102.4000000000001</v>
      </c>
      <c r="G14" s="218"/>
      <c r="H14" s="123"/>
      <c r="I14" s="219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</row>
    <row r="15" spans="2:28">
      <c r="B15" s="220" t="s">
        <v>250</v>
      </c>
      <c r="C15" s="221">
        <v>31123</v>
      </c>
      <c r="D15" s="221" t="s">
        <v>247</v>
      </c>
      <c r="E15" s="221">
        <v>99</v>
      </c>
      <c r="F15" s="222">
        <v>1081.0999999999999</v>
      </c>
      <c r="G15" s="218"/>
      <c r="H15" s="123"/>
      <c r="I15" s="219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</row>
    <row r="16" spans="2:28" ht="15.75" thickBot="1">
      <c r="B16" s="223" t="s">
        <v>250</v>
      </c>
      <c r="C16" s="224">
        <v>37287</v>
      </c>
      <c r="D16" s="224" t="s">
        <v>249</v>
      </c>
      <c r="E16" s="224">
        <v>96</v>
      </c>
      <c r="F16" s="225">
        <v>1211.5999999999999</v>
      </c>
      <c r="G16" s="226"/>
      <c r="H16" s="123"/>
      <c r="I16" s="219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</row>
    <row r="17" spans="2:28">
      <c r="B17" s="65"/>
      <c r="C17" s="65"/>
      <c r="D17" s="65"/>
      <c r="E17" s="65"/>
      <c r="F17" s="65"/>
      <c r="G17" s="65"/>
      <c r="H17" s="123"/>
      <c r="I17" s="219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</row>
    <row r="18" spans="2:28">
      <c r="B18" s="65"/>
      <c r="C18" s="65"/>
      <c r="D18" s="65"/>
      <c r="E18" s="65"/>
      <c r="F18" s="65"/>
      <c r="G18" s="65"/>
      <c r="H18" s="65"/>
      <c r="I18" s="65"/>
      <c r="J18" s="65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</row>
    <row r="19" spans="2:28">
      <c r="B19" s="65"/>
      <c r="C19" s="65"/>
      <c r="D19" s="65"/>
      <c r="E19" s="65"/>
      <c r="F19" s="65"/>
      <c r="G19" s="65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</row>
    <row r="20" spans="2:28">
      <c r="B20" s="65"/>
      <c r="C20" s="65"/>
      <c r="D20" s="65"/>
      <c r="E20" s="65"/>
      <c r="F20" s="65"/>
      <c r="G20" s="65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</row>
    <row r="21" spans="2:28"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</row>
    <row r="22" spans="2:28"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</row>
    <row r="23" spans="2:28"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</row>
    <row r="24" spans="2:28"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</row>
    <row r="25" spans="2:28"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</row>
    <row r="26" spans="2:28"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</row>
    <row r="27" spans="2:28"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</row>
    <row r="28" spans="2:28"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</row>
    <row r="29" spans="2:28"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</row>
    <row r="30" spans="2:28"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</row>
    <row r="31" spans="2:28"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</row>
    <row r="32" spans="2:28"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</row>
    <row r="33" spans="2:28"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</row>
    <row r="34" spans="2:28"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</row>
    <row r="35" spans="2:28"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</row>
    <row r="36" spans="2:28"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</row>
    <row r="37" spans="2:28"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</row>
    <row r="38" spans="2:28"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</row>
    <row r="39" spans="2:28"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</row>
    <row r="40" spans="2:28"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</row>
    <row r="41" spans="2:28"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</row>
    <row r="42" spans="2:28"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</row>
    <row r="43" spans="2:28"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</row>
    <row r="44" spans="2:28"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</row>
    <row r="45" spans="2:28"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</row>
    <row r="46" spans="2:28"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</row>
    <row r="47" spans="2:28"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</row>
    <row r="48" spans="2:28"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</row>
    <row r="49" spans="2:28"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</row>
    <row r="50" spans="2:28"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</row>
    <row r="51" spans="2:28"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</row>
    <row r="52" spans="2:28"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</row>
    <row r="53" spans="2:28"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</row>
    <row r="54" spans="2:28"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</row>
    <row r="55" spans="2:28"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</row>
    <row r="56" spans="2:28"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</row>
    <row r="57" spans="2:28"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</row>
    <row r="58" spans="2:28"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</row>
    <row r="59" spans="2:28"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</row>
    <row r="60" spans="2:28"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</row>
    <row r="61" spans="2:28"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</row>
    <row r="62" spans="2:28"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</row>
    <row r="63" spans="2:28"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</row>
    <row r="64" spans="2:28"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</row>
    <row r="65" spans="2:28"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</row>
    <row r="66" spans="2:28"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</row>
    <row r="67" spans="2:28"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</row>
    <row r="68" spans="2:28"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</row>
    <row r="69" spans="2:28"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</row>
    <row r="70" spans="2:28"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</row>
    <row r="71" spans="2:28"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</row>
    <row r="72" spans="2:28"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</row>
    <row r="73" spans="2:28"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</row>
    <row r="74" spans="2:28"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</row>
    <row r="75" spans="2:28"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</row>
    <row r="76" spans="2:28"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</row>
    <row r="77" spans="2:28"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</row>
    <row r="78" spans="2:28"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</row>
    <row r="79" spans="2:28"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</row>
    <row r="80" spans="2:28"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</row>
    <row r="81" spans="2:28"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</row>
    <row r="82" spans="2:28"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</row>
    <row r="83" spans="2:28"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</row>
    <row r="84" spans="2:28"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</row>
    <row r="85" spans="2:28"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</row>
    <row r="86" spans="2:28"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</row>
    <row r="87" spans="2:28"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</row>
    <row r="88" spans="2:28"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</row>
    <row r="89" spans="2:28"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</row>
    <row r="90" spans="2:28"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</row>
    <row r="91" spans="2:28"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</row>
    <row r="92" spans="2:28"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</row>
    <row r="93" spans="2:28"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</row>
    <row r="94" spans="2:28"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</row>
    <row r="95" spans="2:28"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</row>
    <row r="96" spans="2:28"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</row>
    <row r="97" spans="2:28"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</row>
    <row r="98" spans="2:28"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</row>
    <row r="99" spans="2:28"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</row>
    <row r="100" spans="2:28"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</row>
    <row r="101" spans="2:28"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</row>
    <row r="102" spans="2:28"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</row>
    <row r="103" spans="2:28"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</row>
    <row r="104" spans="2:28"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</row>
    <row r="105" spans="2:28"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</row>
    <row r="106" spans="2:28"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</row>
    <row r="107" spans="2:28"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</row>
    <row r="108" spans="2:28"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</row>
    <row r="109" spans="2:28"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</row>
    <row r="110" spans="2:28"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</row>
    <row r="111" spans="2:28"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</row>
    <row r="112" spans="2:28"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</row>
    <row r="113" spans="2:28"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</row>
    <row r="114" spans="2:28"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</row>
    <row r="115" spans="2:28"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</row>
    <row r="116" spans="2:28"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</row>
    <row r="117" spans="2:28"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</row>
    <row r="118" spans="2:28"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</row>
    <row r="119" spans="2:28"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</row>
    <row r="120" spans="2:28"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</row>
    <row r="121" spans="2:28"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</row>
    <row r="122" spans="2:28"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</row>
    <row r="123" spans="2:28"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</row>
    <row r="124" spans="2:28"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</row>
    <row r="125" spans="2:28"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</row>
    <row r="126" spans="2:28"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</row>
    <row r="127" spans="2:28"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</row>
    <row r="128" spans="2:28"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</row>
    <row r="129" spans="2:28"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</row>
    <row r="130" spans="2:28"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</row>
    <row r="131" spans="2:28"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</row>
    <row r="132" spans="2:28"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</row>
    <row r="133" spans="2:28"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</row>
    <row r="134" spans="2:28"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</row>
    <row r="135" spans="2:28"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</row>
    <row r="136" spans="2:28"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</row>
    <row r="137" spans="2:28"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</row>
    <row r="138" spans="2:28"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</row>
    <row r="139" spans="2:28"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</row>
    <row r="140" spans="2:28"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</row>
    <row r="141" spans="2:28"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</row>
    <row r="142" spans="2:28"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</row>
    <row r="143" spans="2:28"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</row>
    <row r="144" spans="2:28"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</row>
    <row r="145" spans="2:28"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</row>
    <row r="146" spans="2:28"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</row>
    <row r="147" spans="2:28"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</row>
    <row r="148" spans="2:28"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</row>
    <row r="149" spans="2:28"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</row>
    <row r="150" spans="2:28"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</row>
    <row r="151" spans="2:28"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</row>
    <row r="152" spans="2:28"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</row>
    <row r="153" spans="2:28"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</row>
    <row r="154" spans="2:28"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</row>
    <row r="155" spans="2:28"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</row>
    <row r="156" spans="2:28"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</row>
    <row r="157" spans="2:28"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</row>
    <row r="158" spans="2:28"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</row>
    <row r="159" spans="2:28"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</row>
    <row r="160" spans="2:28"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</row>
    <row r="161" spans="2:28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</row>
    <row r="162" spans="2:28"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2:28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</row>
    <row r="164" spans="2:28"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</row>
    <row r="165" spans="2:28"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</row>
    <row r="166" spans="2:28"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</row>
    <row r="167" spans="2:28"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</row>
    <row r="168" spans="2:28"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</row>
    <row r="169" spans="2:28"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</row>
    <row r="170" spans="2:28"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</row>
    <row r="171" spans="2:28"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</row>
    <row r="172" spans="2:28"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</row>
    <row r="173" spans="2:28"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</row>
    <row r="174" spans="2:28"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</row>
    <row r="175" spans="2:28"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</row>
    <row r="176" spans="2:28"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</row>
    <row r="177" spans="2:28"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</row>
    <row r="178" spans="2:28"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</row>
    <row r="179" spans="2:28"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</row>
    <row r="180" spans="2:28"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</row>
    <row r="181" spans="2:28"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</row>
    <row r="182" spans="2:28"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</row>
    <row r="183" spans="2:28"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</row>
    <row r="184" spans="2:28"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</row>
    <row r="185" spans="2:28"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</row>
    <row r="186" spans="2:28"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</row>
    <row r="187" spans="2:28"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</row>
    <row r="188" spans="2:28"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</row>
    <row r="189" spans="2:28"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</row>
    <row r="190" spans="2:28"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</row>
    <row r="191" spans="2:28"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</row>
    <row r="192" spans="2:28"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</row>
    <row r="193" spans="2:28"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</row>
    <row r="194" spans="2:28"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</row>
    <row r="195" spans="2:28"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</row>
    <row r="196" spans="2:28"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</row>
    <row r="197" spans="2:28"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</row>
    <row r="198" spans="2:28"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</row>
    <row r="199" spans="2:28"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</row>
    <row r="200" spans="2:28"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</row>
    <row r="201" spans="2:28"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</row>
    <row r="202" spans="2:28"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</row>
    <row r="203" spans="2:28"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</row>
    <row r="204" spans="2:28"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</row>
    <row r="205" spans="2:28"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</row>
    <row r="206" spans="2:28"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</row>
    <row r="207" spans="2:28"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</row>
    <row r="208" spans="2:28"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</row>
    <row r="209" spans="2:28"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</row>
    <row r="210" spans="2:28"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</row>
    <row r="211" spans="2:28"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</row>
    <row r="212" spans="2:28"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</row>
    <row r="213" spans="2:28"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</row>
    <row r="214" spans="2:28"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</row>
    <row r="215" spans="2:28"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</row>
    <row r="216" spans="2:28"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</row>
    <row r="217" spans="2:28"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</row>
    <row r="218" spans="2:28"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</row>
    <row r="219" spans="2:28"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</row>
    <row r="220" spans="2:28"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</row>
    <row r="221" spans="2:28"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</row>
    <row r="222" spans="2:28"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</row>
    <row r="223" spans="2:28"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</row>
    <row r="224" spans="2:28"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</row>
    <row r="225" spans="2:28"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</row>
    <row r="226" spans="2:28"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</row>
    <row r="227" spans="2:28"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</row>
    <row r="228" spans="2:28"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</row>
    <row r="229" spans="2:28"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</row>
    <row r="230" spans="2:28"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</row>
    <row r="231" spans="2:28"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</row>
    <row r="232" spans="2:28"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</row>
    <row r="233" spans="2:28"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</row>
    <row r="234" spans="2:28"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</row>
    <row r="235" spans="2:28"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</row>
    <row r="236" spans="2:28"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</row>
    <row r="237" spans="2:28"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</row>
    <row r="238" spans="2:28"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</row>
    <row r="239" spans="2:28"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</row>
    <row r="240" spans="2:28"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</row>
    <row r="241" spans="2:28"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</row>
    <row r="242" spans="2:28"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</row>
    <row r="243" spans="2:28"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</row>
    <row r="244" spans="2:28"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</row>
    <row r="245" spans="2:28"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</row>
    <row r="246" spans="2:28"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</row>
    <row r="247" spans="2:28"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</row>
    <row r="248" spans="2:28"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</row>
    <row r="249" spans="2:28"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</row>
    <row r="250" spans="2:28"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</row>
    <row r="251" spans="2:28"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</row>
    <row r="252" spans="2:28"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</row>
    <row r="253" spans="2:28"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</row>
    <row r="254" spans="2:28"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</row>
    <row r="255" spans="2:28"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</row>
    <row r="256" spans="2:28"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</row>
    <row r="257" spans="2:28"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</row>
    <row r="258" spans="2:28"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</row>
    <row r="259" spans="2:28"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</row>
    <row r="260" spans="2:28"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</row>
    <row r="261" spans="2:28"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</row>
    <row r="262" spans="2:28"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</row>
    <row r="263" spans="2:28"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</row>
    <row r="264" spans="2:28"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</row>
    <row r="265" spans="2:28"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</row>
    <row r="266" spans="2:28"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</row>
    <row r="267" spans="2:28"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</row>
    <row r="268" spans="2:28"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</row>
    <row r="269" spans="2:28"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</row>
    <row r="270" spans="2:28"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</row>
    <row r="271" spans="2:28"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</row>
    <row r="272" spans="2:28"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</row>
    <row r="273" spans="2:28"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</row>
    <row r="274" spans="2:28"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</row>
    <row r="275" spans="2:28"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</row>
    <row r="276" spans="2:28"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</row>
    <row r="277" spans="2:28"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</row>
    <row r="278" spans="2:28"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</row>
    <row r="279" spans="2:28"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</row>
    <row r="280" spans="2:28"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</row>
    <row r="281" spans="2:28"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</row>
    <row r="282" spans="2:28"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</row>
    <row r="283" spans="2:28"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</row>
    <row r="284" spans="2:28"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</row>
    <row r="285" spans="2:28"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</row>
    <row r="286" spans="2:28"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</row>
    <row r="287" spans="2:28"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</row>
    <row r="288" spans="2:28"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</row>
    <row r="289" spans="2:28"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</row>
    <row r="290" spans="2:28"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</row>
    <row r="291" spans="2:28"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</row>
    <row r="292" spans="2:28"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</row>
    <row r="293" spans="2:28"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</row>
    <row r="294" spans="2:28"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</row>
    <row r="295" spans="2:28"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</row>
    <row r="296" spans="2:28"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</row>
    <row r="297" spans="2:28"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</row>
    <row r="298" spans="2:28"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</row>
    <row r="299" spans="2:28"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</row>
    <row r="300" spans="2:28"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</row>
    <row r="301" spans="2:28"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</row>
    <row r="302" spans="2:28"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</row>
    <row r="303" spans="2:28"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</row>
    <row r="304" spans="2:28"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</row>
    <row r="305" spans="2:28"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</row>
    <row r="306" spans="2:28"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</row>
    <row r="307" spans="2:28"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</row>
    <row r="308" spans="2:28"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</row>
    <row r="309" spans="2:28"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</row>
    <row r="310" spans="2:28"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</row>
    <row r="311" spans="2:28"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</row>
    <row r="312" spans="2:28"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</row>
    <row r="313" spans="2:28"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</row>
    <row r="314" spans="2:28"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</row>
    <row r="315" spans="2:28"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</row>
    <row r="316" spans="2:28"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</row>
    <row r="317" spans="2:28"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</row>
    <row r="318" spans="2:28"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</row>
    <row r="319" spans="2:28"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</row>
    <row r="320" spans="2:28"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</row>
    <row r="321" spans="2:28"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</row>
    <row r="322" spans="2:28"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</row>
    <row r="323" spans="2:28"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</row>
    <row r="324" spans="2:28"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</row>
    <row r="325" spans="2:28"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</row>
    <row r="326" spans="2:28"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</row>
    <row r="327" spans="2:28"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</row>
    <row r="328" spans="2:28"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</row>
    <row r="329" spans="2:28"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</row>
    <row r="330" spans="2:28"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</row>
    <row r="331" spans="2:28"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</row>
    <row r="332" spans="2:28"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</row>
    <row r="333" spans="2:28"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</row>
    <row r="334" spans="2:28"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</row>
    <row r="335" spans="2:28"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</row>
    <row r="336" spans="2:28"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</row>
    <row r="337" spans="2:28"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</row>
    <row r="338" spans="2:28"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</row>
    <row r="339" spans="2:28"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</row>
    <row r="340" spans="2:28"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</row>
    <row r="341" spans="2:28"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</row>
    <row r="342" spans="2:28"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</row>
    <row r="343" spans="2:28"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</row>
    <row r="344" spans="2:28"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</row>
    <row r="345" spans="2:28"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</row>
    <row r="346" spans="2:28"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</row>
    <row r="347" spans="2:28"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</row>
    <row r="348" spans="2:28"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</row>
    <row r="349" spans="2:28"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</row>
    <row r="350" spans="2:28"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</row>
    <row r="351" spans="2:28"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</row>
    <row r="352" spans="2:28"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</row>
    <row r="353" spans="2:28"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</row>
    <row r="354" spans="2:28"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</row>
    <row r="355" spans="2:28"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</row>
    <row r="356" spans="2:28"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</row>
    <row r="357" spans="2:28"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</row>
    <row r="358" spans="2:28"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</row>
    <row r="359" spans="2:28"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</row>
    <row r="360" spans="2:28"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</row>
    <row r="361" spans="2:28"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</row>
    <row r="362" spans="2:28"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</row>
    <row r="363" spans="2:28"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</row>
    <row r="364" spans="2:28"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</row>
    <row r="365" spans="2:28"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</row>
    <row r="366" spans="2:28"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</row>
    <row r="367" spans="2:28"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</row>
    <row r="368" spans="2:28"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</row>
    <row r="369" spans="2:28"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</row>
    <row r="370" spans="2:28"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</row>
    <row r="371" spans="2:28"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</row>
    <row r="372" spans="2:28"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</row>
    <row r="373" spans="2:28"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</row>
    <row r="374" spans="2:28"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</row>
    <row r="375" spans="2:28"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</row>
    <row r="376" spans="2:28"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</row>
    <row r="377" spans="2:28"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</row>
    <row r="378" spans="2:28"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</row>
    <row r="379" spans="2:28"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</row>
    <row r="380" spans="2:28"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</row>
    <row r="381" spans="2:28"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</row>
    <row r="382" spans="2:28"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</row>
    <row r="383" spans="2:28"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</row>
    <row r="384" spans="2:28"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</row>
    <row r="385" spans="2:28"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</row>
    <row r="386" spans="2:28"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</row>
    <row r="387" spans="2:28"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</row>
    <row r="388" spans="2:28"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</row>
    <row r="389" spans="2:28"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</row>
    <row r="390" spans="2:28"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</row>
    <row r="391" spans="2:28"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</row>
    <row r="392" spans="2:28"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</row>
    <row r="393" spans="2:28"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</row>
    <row r="394" spans="2:28"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</row>
    <row r="395" spans="2:28"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</row>
    <row r="396" spans="2:28"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</row>
    <row r="397" spans="2:28"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</row>
    <row r="398" spans="2:28"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</row>
    <row r="399" spans="2:28"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</row>
    <row r="400" spans="2:28"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</row>
    <row r="401" spans="2:28"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</row>
    <row r="402" spans="2:28"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</row>
    <row r="403" spans="2:28"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</row>
    <row r="404" spans="2:28"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</row>
    <row r="405" spans="2:28"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</row>
    <row r="406" spans="2:28"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</row>
    <row r="407" spans="2:28"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</row>
    <row r="408" spans="2:28"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</row>
    <row r="409" spans="2:28"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</row>
    <row r="410" spans="2:28"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</row>
    <row r="411" spans="2:28"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</row>
    <row r="412" spans="2:28"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</row>
    <row r="413" spans="2:28"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</row>
    <row r="414" spans="2:28"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</row>
    <row r="415" spans="2:28"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</row>
    <row r="416" spans="2:28"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</row>
    <row r="417" spans="2:28"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</row>
    <row r="418" spans="2:28"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</row>
    <row r="419" spans="2:28"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</row>
    <row r="420" spans="2:28"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</row>
    <row r="421" spans="2:28"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</row>
    <row r="422" spans="2:28"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</row>
    <row r="423" spans="2:28"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</row>
    <row r="424" spans="2:28"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</row>
    <row r="425" spans="2:28"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</row>
    <row r="426" spans="2:28"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</row>
    <row r="427" spans="2:28"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</row>
    <row r="428" spans="2:28"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</row>
    <row r="429" spans="2:28"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</row>
    <row r="430" spans="2:28"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</row>
    <row r="431" spans="2:28"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</row>
    <row r="432" spans="2:28"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</row>
    <row r="433" spans="2:28"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</row>
    <row r="434" spans="2:28"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</row>
    <row r="435" spans="2:28"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</row>
    <row r="436" spans="2:28"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</row>
    <row r="437" spans="2:28"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</row>
    <row r="438" spans="2:28"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</row>
    <row r="439" spans="2:28"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</row>
    <row r="440" spans="2:28"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</row>
    <row r="441" spans="2:28"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</row>
    <row r="442" spans="2:28"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</row>
    <row r="443" spans="2:28"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</row>
    <row r="444" spans="2:28"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</row>
    <row r="445" spans="2:28"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</row>
    <row r="446" spans="2:28"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</row>
    <row r="447" spans="2:28"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</row>
    <row r="448" spans="2:28"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</row>
    <row r="449" spans="2:28"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</row>
    <row r="450" spans="2:28"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</row>
    <row r="451" spans="2:28"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</row>
    <row r="452" spans="2:28"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</row>
    <row r="453" spans="2:28"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</row>
    <row r="454" spans="2:28"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</row>
    <row r="455" spans="2:28"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</row>
    <row r="456" spans="2:28"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</row>
    <row r="457" spans="2:28"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</row>
    <row r="458" spans="2:28"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</row>
    <row r="459" spans="2:28"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</row>
    <row r="460" spans="2:28"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</row>
    <row r="461" spans="2:28"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</row>
    <row r="462" spans="2:28"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</row>
    <row r="463" spans="2:28"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</row>
    <row r="464" spans="2:28"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</row>
    <row r="465" spans="2:28"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</row>
    <row r="466" spans="2:28"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</row>
    <row r="467" spans="2:28"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</row>
    <row r="468" spans="2:28"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</row>
    <row r="469" spans="2:28"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</row>
    <row r="470" spans="2:28"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</row>
    <row r="471" spans="2:28"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</row>
    <row r="472" spans="2:28"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</row>
    <row r="473" spans="2:28"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</row>
    <row r="474" spans="2:28"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</row>
    <row r="475" spans="2:28"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</row>
    <row r="476" spans="2:28"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</row>
    <row r="477" spans="2:28"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</row>
    <row r="478" spans="2:28"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</row>
    <row r="479" spans="2:28"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</row>
    <row r="480" spans="2:28"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</row>
    <row r="481" spans="2:28"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</row>
    <row r="482" spans="2:28"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</row>
    <row r="483" spans="2:28"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</row>
    <row r="484" spans="2:28"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</row>
    <row r="485" spans="2:28"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</row>
    <row r="486" spans="2:28"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</row>
    <row r="487" spans="2:28"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</row>
    <row r="488" spans="2:28"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</row>
    <row r="489" spans="2:28"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</row>
    <row r="490" spans="2:28"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</row>
    <row r="491" spans="2:28"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</row>
    <row r="492" spans="2:28"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</row>
    <row r="493" spans="2:28"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</row>
    <row r="494" spans="2:28"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</row>
    <row r="495" spans="2:28"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</row>
    <row r="496" spans="2:28"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</row>
    <row r="497" spans="2:28"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</row>
    <row r="498" spans="2:28"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</row>
    <row r="499" spans="2:28"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</row>
    <row r="500" spans="2:28"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</row>
    <row r="501" spans="2:28"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</row>
    <row r="502" spans="2:28"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</row>
    <row r="503" spans="2:28"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</row>
    <row r="504" spans="2:28"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</row>
    <row r="505" spans="2:28"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</row>
    <row r="506" spans="2:28"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</row>
    <row r="507" spans="2:28"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</row>
    <row r="508" spans="2:28"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</row>
    <row r="509" spans="2:28"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</row>
    <row r="510" spans="2:28"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</row>
    <row r="511" spans="2:28"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</row>
    <row r="512" spans="2:28"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</row>
    <row r="513" spans="2:28"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</row>
    <row r="514" spans="2:28"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</row>
    <row r="515" spans="2:28"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</row>
    <row r="516" spans="2:28"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</row>
    <row r="517" spans="2:28"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</row>
    <row r="518" spans="2:28"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</row>
    <row r="519" spans="2:28"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</row>
    <row r="520" spans="2:28"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</row>
    <row r="521" spans="2:28"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</row>
    <row r="522" spans="2:28"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</row>
    <row r="523" spans="2:28"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</row>
    <row r="524" spans="2:28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</row>
    <row r="525" spans="2:28"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</row>
    <row r="526" spans="2:28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</row>
    <row r="527" spans="2:28"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</row>
    <row r="528" spans="2:28"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</row>
    <row r="529" spans="6:28"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</row>
    <row r="530" spans="6:28"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</row>
    <row r="531" spans="6:28"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</row>
    <row r="532" spans="6:28"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</row>
    <row r="533" spans="6:28"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</row>
    <row r="534" spans="6:28"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</row>
    <row r="535" spans="6:28"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</row>
    <row r="536" spans="6:28"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</row>
    <row r="537" spans="6:28"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</row>
    <row r="538" spans="6:28"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</row>
    <row r="539" spans="6:28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</row>
    <row r="540" spans="6:28"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</row>
    <row r="541" spans="6:28"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</row>
    <row r="542" spans="6:28"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</row>
    <row r="543" spans="6:28"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</row>
    <row r="544" spans="6:28"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</row>
    <row r="545" spans="6:28"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</row>
    <row r="546" spans="6:28"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</row>
    <row r="547" spans="6:28"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</row>
    <row r="548" spans="6:28"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</row>
    <row r="549" spans="6:28"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</row>
    <row r="550" spans="6:28"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</row>
    <row r="551" spans="6:28"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</row>
    <row r="552" spans="6:28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</row>
    <row r="553" spans="6:28"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</row>
    <row r="554" spans="6:28"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</row>
    <row r="555" spans="6:28"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</row>
    <row r="556" spans="6:28"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</row>
    <row r="557" spans="6:28"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</row>
    <row r="558" spans="6:28"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</row>
    <row r="559" spans="6:28"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</row>
    <row r="560" spans="6:28"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</row>
    <row r="561" spans="6:28"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</row>
    <row r="562" spans="6:28"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</row>
    <row r="563" spans="6:28"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</row>
    <row r="564" spans="6:28"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</row>
    <row r="565" spans="6:28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</row>
    <row r="566" spans="6:28"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</row>
    <row r="567" spans="6:28"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</row>
    <row r="568" spans="6:28"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</row>
    <row r="569" spans="6:28"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</row>
    <row r="570" spans="6:28"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</row>
    <row r="571" spans="6:28"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</row>
    <row r="572" spans="6:28"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</row>
    <row r="573" spans="6:28"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</row>
    <row r="574" spans="6:28"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</row>
    <row r="575" spans="6:28"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</row>
    <row r="576" spans="6:28"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</row>
    <row r="577" spans="6:28"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</row>
    <row r="578" spans="6:28"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</row>
    <row r="579" spans="6:28"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</row>
    <row r="580" spans="6:28"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</row>
    <row r="581" spans="6:28"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</row>
    <row r="582" spans="6:28"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</row>
    <row r="583" spans="6:28"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</row>
    <row r="584" spans="6:28"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</row>
    <row r="585" spans="6:28"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</row>
    <row r="586" spans="6:28"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</row>
    <row r="587" spans="6:28"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</row>
    <row r="588" spans="6:28"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</row>
    <row r="589" spans="6:28"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</row>
    <row r="590" spans="6:28"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</row>
    <row r="591" spans="6:28"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</row>
    <row r="592" spans="6:28"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</row>
    <row r="593" spans="6:28"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</row>
    <row r="594" spans="6:28"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</row>
    <row r="595" spans="6:28"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</row>
    <row r="596" spans="6:28"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</row>
    <row r="597" spans="6:28"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</row>
    <row r="598" spans="6:28"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</row>
    <row r="599" spans="6:28"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</row>
    <row r="600" spans="6:28"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</row>
    <row r="601" spans="6:28"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</row>
    <row r="602" spans="6:28"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</row>
    <row r="603" spans="6:28"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</row>
    <row r="604" spans="6:28"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</row>
    <row r="605" spans="6:28"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</row>
    <row r="606" spans="6:28"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</row>
    <row r="607" spans="6:28"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</row>
    <row r="608" spans="6:28"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</row>
    <row r="609" spans="6:28"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</row>
    <row r="610" spans="6:28"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</row>
    <row r="611" spans="6:28"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</row>
    <row r="612" spans="6:28"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</row>
    <row r="613" spans="6:28"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</row>
    <row r="614" spans="6:28"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</row>
    <row r="615" spans="6:28"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</row>
    <row r="616" spans="6:28"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</row>
    <row r="617" spans="6:28"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</row>
    <row r="618" spans="6:28"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</row>
    <row r="619" spans="6:28"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</row>
    <row r="620" spans="6:28"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</row>
    <row r="621" spans="6:28"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</row>
    <row r="622" spans="6:28"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</row>
    <row r="623" spans="6:28"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</row>
    <row r="624" spans="6:28"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</row>
    <row r="625" spans="6:28"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</row>
    <row r="626" spans="6:28"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</row>
    <row r="627" spans="6:28"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</row>
    <row r="628" spans="6:28"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</row>
    <row r="629" spans="6:28"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</row>
    <row r="630" spans="6:28"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</row>
    <row r="631" spans="6:28"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</row>
    <row r="632" spans="6:28"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</row>
    <row r="633" spans="6:28"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</row>
    <row r="634" spans="6:28"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</row>
    <row r="635" spans="6:28"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</row>
    <row r="636" spans="6:28"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</row>
    <row r="637" spans="6:28"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</row>
    <row r="638" spans="6:28"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</row>
    <row r="639" spans="6:28"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</row>
    <row r="640" spans="6:28"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</row>
    <row r="641" spans="6:28"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</row>
    <row r="642" spans="6:28"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</row>
    <row r="643" spans="6:28"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</row>
    <row r="644" spans="6:28"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</row>
    <row r="645" spans="6:28"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</row>
    <row r="646" spans="6:28"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</row>
    <row r="647" spans="6:28"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</row>
    <row r="648" spans="6:28"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</row>
    <row r="649" spans="6:28"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</row>
    <row r="650" spans="6:28"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</row>
    <row r="651" spans="6:28"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</row>
    <row r="652" spans="6:28"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</row>
    <row r="653" spans="6:28"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</row>
    <row r="654" spans="6:28"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</row>
    <row r="655" spans="6:28"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</row>
    <row r="656" spans="6:28"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</row>
    <row r="657" spans="6:28"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</row>
    <row r="658" spans="6:28"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</row>
    <row r="659" spans="6:28"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</row>
    <row r="660" spans="6:28"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</row>
    <row r="661" spans="6:28"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</row>
    <row r="662" spans="6:28"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</row>
    <row r="663" spans="6:28"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</row>
    <row r="664" spans="6:28"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</row>
    <row r="665" spans="6:28"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</row>
    <row r="666" spans="6:28"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</row>
    <row r="667" spans="6:28"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</row>
    <row r="668" spans="6:28"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</row>
    <row r="669" spans="6:28"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</row>
    <row r="670" spans="6:28"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</row>
    <row r="671" spans="6:28"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</row>
    <row r="672" spans="6:28"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</row>
    <row r="673" spans="6:28"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</row>
    <row r="674" spans="6:28"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</row>
    <row r="675" spans="6:28"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</row>
    <row r="676" spans="6:28"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</row>
    <row r="677" spans="6:28"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</row>
    <row r="678" spans="6:28"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</row>
    <row r="679" spans="6:28"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</row>
    <row r="680" spans="6:28"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</row>
    <row r="681" spans="6:28"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</row>
    <row r="682" spans="6:28"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</row>
    <row r="683" spans="6:28"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</row>
    <row r="684" spans="6:28"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</row>
    <row r="685" spans="6:28"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</row>
    <row r="686" spans="6:28"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</row>
    <row r="687" spans="6:28"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</row>
    <row r="688" spans="6:28"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</row>
    <row r="689" spans="6:28"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</row>
    <row r="690" spans="6:28"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</row>
    <row r="691" spans="6:28"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</row>
    <row r="692" spans="6:28"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</row>
    <row r="693" spans="6:28"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</row>
    <row r="694" spans="6:28"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</row>
    <row r="695" spans="6:28"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</row>
    <row r="696" spans="6:28"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</row>
    <row r="697" spans="6:28"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</row>
    <row r="698" spans="6:28"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</row>
    <row r="699" spans="6:28"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</row>
    <row r="700" spans="6:28"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</row>
    <row r="701" spans="6:28"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</row>
    <row r="702" spans="6:28"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</row>
    <row r="703" spans="6:28"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</row>
    <row r="704" spans="6:28"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</row>
    <row r="705" spans="6:28"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</row>
    <row r="706" spans="6:28"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</row>
    <row r="707" spans="6:28"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</row>
    <row r="708" spans="6:28"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</row>
    <row r="709" spans="6:28"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</row>
    <row r="710" spans="6:28"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</row>
    <row r="711" spans="6:28"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</row>
    <row r="712" spans="6:28"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</row>
    <row r="713" spans="6:28"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</row>
    <row r="714" spans="6:28"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</row>
    <row r="715" spans="6:28"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</row>
    <row r="716" spans="6:28"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</row>
    <row r="717" spans="6:28"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</row>
    <row r="718" spans="6:28"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</row>
    <row r="719" spans="6:28"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</row>
    <row r="720" spans="6:28"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</row>
    <row r="721" spans="6:28"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</row>
    <row r="722" spans="6:28"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</row>
    <row r="723" spans="6:28"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</row>
    <row r="724" spans="6:28"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</row>
    <row r="725" spans="6:28"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</row>
    <row r="726" spans="6:28"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</row>
    <row r="727" spans="6:28"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</row>
    <row r="728" spans="6:28"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</row>
    <row r="729" spans="6:28"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</row>
    <row r="730" spans="6:28"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</row>
    <row r="731" spans="6:28"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</row>
    <row r="732" spans="6:28"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</row>
    <row r="733" spans="6:28"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</row>
    <row r="734" spans="6:28"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</row>
    <row r="735" spans="6:28"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</row>
    <row r="736" spans="6:28"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</row>
    <row r="737" spans="6:28"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</row>
    <row r="738" spans="6:28"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</row>
    <row r="739" spans="6:28"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</row>
    <row r="740" spans="6:28"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</row>
    <row r="741" spans="6:28"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</row>
    <row r="742" spans="6:28"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</row>
    <row r="743" spans="6:28"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</row>
    <row r="744" spans="6:28"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</row>
    <row r="745" spans="6:28"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</row>
    <row r="746" spans="6:28"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</row>
    <row r="747" spans="6:28"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</row>
    <row r="748" spans="6:28"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</row>
    <row r="749" spans="6:28"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</row>
    <row r="750" spans="6:28"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</row>
    <row r="751" spans="6:28"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</row>
    <row r="752" spans="6:28"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</row>
    <row r="753" spans="6:28"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</row>
    <row r="754" spans="6:28"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</row>
    <row r="755" spans="6:28"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</row>
    <row r="756" spans="6:28"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</row>
    <row r="757" spans="6:28"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</row>
    <row r="758" spans="6:28"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</row>
    <row r="759" spans="6:28"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</row>
    <row r="760" spans="6:28"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</row>
    <row r="761" spans="6:28"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</row>
    <row r="762" spans="6:28"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</row>
    <row r="763" spans="6:28"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</row>
    <row r="764" spans="6:28"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</row>
    <row r="765" spans="6:28"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</row>
    <row r="766" spans="6:28"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</row>
    <row r="767" spans="6:28"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</row>
    <row r="768" spans="6:28"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</row>
    <row r="769" spans="6:28"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</row>
    <row r="770" spans="6:28"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</row>
    <row r="771" spans="6:28"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</row>
    <row r="772" spans="6:28"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</row>
    <row r="773" spans="6:28"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</row>
    <row r="774" spans="6:28"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</row>
    <row r="775" spans="6:28"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</row>
    <row r="776" spans="6:28"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</row>
    <row r="777" spans="6:28"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</row>
    <row r="778" spans="6:28"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</row>
    <row r="779" spans="6:28"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</row>
    <row r="780" spans="6:28"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</row>
    <row r="781" spans="6:28"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</row>
    <row r="782" spans="6:28"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</row>
    <row r="783" spans="6:28"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</row>
    <row r="784" spans="6:28"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</row>
    <row r="785" spans="6:28"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</row>
    <row r="786" spans="6:28"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</row>
    <row r="787" spans="6:28"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</row>
    <row r="788" spans="6:28"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</row>
    <row r="789" spans="6:28"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</row>
    <row r="790" spans="6:28"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</row>
    <row r="791" spans="6:28"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</row>
    <row r="792" spans="6:28"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</row>
    <row r="793" spans="6:28"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</row>
    <row r="794" spans="6:28"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</row>
    <row r="795" spans="6:28"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</row>
    <row r="796" spans="6:28"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</row>
    <row r="797" spans="6:28"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</row>
    <row r="798" spans="6:28"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</row>
    <row r="799" spans="6:28"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</row>
    <row r="800" spans="6:28"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</row>
    <row r="801" spans="6:28"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</row>
    <row r="802" spans="6:28"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</row>
    <row r="803" spans="6:28"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</row>
    <row r="804" spans="6:28"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</row>
    <row r="805" spans="6:28"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</row>
    <row r="806" spans="6:28"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</row>
    <row r="807" spans="6:28"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</row>
    <row r="808" spans="6:28"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</row>
    <row r="809" spans="6:28"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</row>
    <row r="810" spans="6:28"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</row>
    <row r="811" spans="6:28"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</row>
    <row r="812" spans="6:28"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</row>
    <row r="813" spans="6:28"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</row>
    <row r="814" spans="6:28"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</row>
    <row r="815" spans="6:28"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</row>
    <row r="816" spans="6:28"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</row>
    <row r="817" spans="6:28"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</row>
    <row r="818" spans="6:28"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</row>
    <row r="819" spans="6:28"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</row>
    <row r="820" spans="6:28"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</row>
    <row r="821" spans="6:28"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</row>
    <row r="822" spans="6:28"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</row>
    <row r="823" spans="6:28"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</row>
    <row r="824" spans="6:28"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</row>
    <row r="825" spans="6:28"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</row>
    <row r="826" spans="6:28"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</row>
    <row r="827" spans="6:28"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</row>
    <row r="828" spans="6:28"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</row>
    <row r="829" spans="6:28"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</row>
    <row r="830" spans="6:28"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</row>
    <row r="831" spans="6:28"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</row>
    <row r="832" spans="6:28"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</row>
    <row r="833" spans="6:28"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</row>
    <row r="834" spans="6:28"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</row>
    <row r="835" spans="6:28"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</row>
    <row r="836" spans="6:28"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</row>
    <row r="837" spans="6:28"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</row>
    <row r="838" spans="6:28"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</row>
    <row r="839" spans="6:28"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</row>
    <row r="840" spans="6:28"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</row>
    <row r="841" spans="6:28"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</row>
    <row r="842" spans="6:28"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</row>
    <row r="843" spans="6:28"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</row>
    <row r="844" spans="6:28"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</row>
    <row r="845" spans="6:28"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</row>
    <row r="846" spans="6:28"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</row>
    <row r="847" spans="6:28"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</row>
    <row r="848" spans="6:28"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</row>
    <row r="849" spans="6:28"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</row>
    <row r="850" spans="6:28"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</row>
    <row r="851" spans="6:28"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</row>
    <row r="852" spans="6:28"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</row>
    <row r="853" spans="6:28"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</row>
    <row r="854" spans="6:28"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</row>
    <row r="855" spans="6:28"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</row>
    <row r="856" spans="6:28"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</row>
    <row r="857" spans="6:28"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</row>
    <row r="858" spans="6:28"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</row>
    <row r="859" spans="6:28"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</row>
    <row r="860" spans="6:28"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</row>
    <row r="861" spans="6:28"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</row>
    <row r="862" spans="6:28"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</row>
    <row r="863" spans="6:28"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</row>
    <row r="864" spans="6:28"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</row>
    <row r="865" spans="6:28"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</row>
    <row r="866" spans="6:28"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</row>
    <row r="867" spans="6:28"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</row>
    <row r="868" spans="6:28"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</row>
    <row r="869" spans="6:28"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</row>
    <row r="870" spans="6:28"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</row>
    <row r="871" spans="6:28"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</row>
    <row r="872" spans="6:28"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</row>
    <row r="873" spans="6:28"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</row>
    <row r="874" spans="6:28"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</row>
    <row r="875" spans="6:28"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</row>
    <row r="876" spans="6:28"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</row>
    <row r="877" spans="6:28"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</row>
    <row r="878" spans="6:28"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</row>
    <row r="879" spans="6:28"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</row>
    <row r="880" spans="6:28"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</row>
    <row r="881" spans="6:28"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</row>
    <row r="882" spans="6:28"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</row>
    <row r="883" spans="6:28"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</row>
    <row r="884" spans="6:28"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</row>
    <row r="885" spans="6:28"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</row>
    <row r="886" spans="6:28"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</row>
    <row r="887" spans="6:28"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</row>
    <row r="888" spans="6:28"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</row>
    <row r="889" spans="6:28"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</row>
    <row r="890" spans="6:28"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</row>
    <row r="891" spans="6:28"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</row>
    <row r="892" spans="6:28"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</row>
    <row r="893" spans="6:28"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</row>
    <row r="894" spans="6:28"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</row>
    <row r="895" spans="6:28"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</row>
    <row r="896" spans="6:28"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</row>
    <row r="897" spans="6:28"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</row>
    <row r="898" spans="6:28"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</row>
    <row r="899" spans="6:28"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</row>
    <row r="900" spans="6:28"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</row>
    <row r="901" spans="6:28"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</row>
    <row r="902" spans="6:28"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</row>
    <row r="903" spans="6:28"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</row>
    <row r="904" spans="6:28"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</row>
    <row r="905" spans="6:28"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</row>
    <row r="906" spans="6:28"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</row>
    <row r="907" spans="6:28"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</row>
    <row r="908" spans="6:28"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</row>
    <row r="909" spans="6:28"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</row>
    <row r="910" spans="6:28"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</row>
    <row r="911" spans="6:28"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</row>
    <row r="912" spans="6:28"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</row>
    <row r="913" spans="6:28"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</row>
    <row r="914" spans="6:28"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</row>
    <row r="915" spans="6:28"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</row>
    <row r="916" spans="6:28"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</row>
    <row r="917" spans="6:28"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</row>
    <row r="918" spans="6:28"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</row>
    <row r="919" spans="6:28"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</row>
    <row r="920" spans="6:28"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</row>
    <row r="921" spans="6:28"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</row>
    <row r="922" spans="6:28"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</row>
    <row r="923" spans="6:28"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</row>
    <row r="924" spans="6:28"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</row>
    <row r="925" spans="6:28"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</row>
    <row r="926" spans="6:28"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</row>
    <row r="927" spans="6:28"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</row>
    <row r="928" spans="6:28"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</row>
    <row r="929" spans="6:28"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</row>
    <row r="930" spans="6:28"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</row>
    <row r="931" spans="6:28"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</row>
    <row r="932" spans="6:28"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</row>
    <row r="933" spans="6:28"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</row>
    <row r="934" spans="6:28"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</row>
    <row r="935" spans="6:28"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</row>
    <row r="936" spans="6:28"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</row>
    <row r="937" spans="6:28"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</row>
    <row r="938" spans="6:28"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</row>
    <row r="939" spans="6:28"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</row>
    <row r="940" spans="6:28"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</row>
    <row r="941" spans="6:28"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</row>
    <row r="942" spans="6:28"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</row>
    <row r="943" spans="6:28"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</row>
    <row r="944" spans="6:28"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</row>
    <row r="945" spans="6:28"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</row>
    <row r="946" spans="6:28"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</row>
    <row r="947" spans="6:28"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</row>
    <row r="948" spans="6:28"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</row>
    <row r="949" spans="6:28"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</row>
    <row r="950" spans="6:28"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</row>
    <row r="951" spans="6:28"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</row>
    <row r="952" spans="6:28"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</row>
    <row r="953" spans="6:28"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</row>
    <row r="954" spans="6:28"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</row>
    <row r="955" spans="6:28"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</row>
    <row r="956" spans="6:28"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</row>
    <row r="957" spans="6:28"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</row>
    <row r="958" spans="6:28"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</row>
    <row r="959" spans="6:28"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</row>
    <row r="960" spans="6:28"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</row>
    <row r="961" spans="6:28"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</row>
    <row r="962" spans="6:28"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</row>
    <row r="963" spans="6:28"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</row>
    <row r="964" spans="6:28"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</row>
    <row r="965" spans="6:28"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</row>
    <row r="966" spans="6:28"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</row>
    <row r="967" spans="6:28"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</row>
    <row r="968" spans="6:28"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</row>
    <row r="969" spans="6:28"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</row>
    <row r="970" spans="6:28"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</row>
    <row r="971" spans="6:28"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</row>
    <row r="972" spans="6:28"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</row>
    <row r="973" spans="6:28"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</row>
    <row r="974" spans="6:28"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</row>
    <row r="975" spans="6:28"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</row>
    <row r="976" spans="6:28"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</row>
    <row r="977" spans="6:28"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</row>
    <row r="978" spans="6:28"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</row>
    <row r="979" spans="6:28"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</row>
    <row r="980" spans="6:28"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</row>
    <row r="981" spans="6:28"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</row>
    <row r="982" spans="6:28"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</row>
    <row r="983" spans="6:28"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</row>
    <row r="984" spans="6:28"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</row>
    <row r="985" spans="6:28"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</row>
    <row r="986" spans="6:28"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</row>
    <row r="987" spans="6:28"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</row>
    <row r="988" spans="6:28"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</row>
    <row r="989" spans="6:28"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</row>
    <row r="990" spans="6:28"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</row>
    <row r="991" spans="6:28"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</row>
    <row r="992" spans="6:28"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</row>
    <row r="993" spans="6:28"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</row>
    <row r="994" spans="6:28"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</row>
    <row r="995" spans="6:28"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</row>
    <row r="996" spans="6:28"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</row>
    <row r="997" spans="6:28"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</row>
    <row r="998" spans="6:28"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</row>
    <row r="999" spans="6:28"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</row>
    <row r="1000" spans="6:28"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</row>
    <row r="1001" spans="6:28"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</row>
    <row r="1002" spans="6:28"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</row>
    <row r="1003" spans="6:28"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</row>
    <row r="1004" spans="6:28"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</row>
    <row r="1005" spans="6:28"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</row>
    <row r="1006" spans="6:28"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</row>
    <row r="1007" spans="6:28"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</row>
    <row r="1008" spans="6:28"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</row>
    <row r="1009" spans="6:28"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</row>
    <row r="1010" spans="6:28"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</row>
    <row r="1011" spans="6:28"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</row>
    <row r="1012" spans="6:28"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</row>
    <row r="1013" spans="6:28"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</row>
    <row r="1014" spans="6:28"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</row>
    <row r="1015" spans="6:28"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</row>
    <row r="1016" spans="6:28"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</row>
    <row r="1017" spans="6:28"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</row>
    <row r="1018" spans="6:28"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</row>
    <row r="1019" spans="6:28"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</row>
    <row r="1020" spans="6:28"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</row>
    <row r="1021" spans="6:28"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</row>
    <row r="1022" spans="6:28"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</row>
    <row r="1023" spans="6:28"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</row>
    <row r="1024" spans="6:28"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</row>
    <row r="1025" spans="6:28"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</row>
    <row r="1026" spans="6:28"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</row>
    <row r="1027" spans="6:28"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</row>
    <row r="1028" spans="6:28"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</row>
    <row r="1029" spans="6:28"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</row>
    <row r="1030" spans="6:28"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</row>
    <row r="1031" spans="6:28"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</row>
    <row r="1032" spans="6:28"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</row>
    <row r="1033" spans="6:28"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</row>
    <row r="1034" spans="6:28"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</row>
    <row r="1035" spans="6:28"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</row>
    <row r="1036" spans="6:28"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</row>
    <row r="1037" spans="6:28"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</row>
    <row r="1038" spans="6:28"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</row>
    <row r="1039" spans="6:28"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</row>
    <row r="1040" spans="6:28"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</row>
    <row r="1041" spans="6:28"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</row>
    <row r="1042" spans="6:28"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</row>
    <row r="1043" spans="6:28"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</row>
    <row r="1044" spans="6:28"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</row>
    <row r="1045" spans="6:28"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</row>
    <row r="1046" spans="6:28"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</row>
    <row r="1047" spans="6:28"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</row>
    <row r="1048" spans="6:28"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</row>
    <row r="1049" spans="6:28"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</row>
    <row r="1050" spans="6:28"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</row>
    <row r="1051" spans="6:28"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</row>
    <row r="1052" spans="6:28"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</row>
    <row r="1053" spans="6:28"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</row>
    <row r="1054" spans="6:28"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</row>
    <row r="1055" spans="6:28"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</row>
    <row r="1056" spans="6:28"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</row>
    <row r="1057" spans="6:28"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</row>
    <row r="1058" spans="6:28"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</row>
    <row r="1059" spans="6:28"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</row>
    <row r="1060" spans="6:28"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</row>
    <row r="1061" spans="6:28"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</row>
    <row r="1062" spans="6:28"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</row>
    <row r="1063" spans="6:28"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</row>
    <row r="1064" spans="6:28"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</row>
    <row r="1065" spans="6:28"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</row>
    <row r="1066" spans="6:28"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</row>
    <row r="1067" spans="6:28"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</row>
    <row r="1068" spans="6:28"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</row>
    <row r="1069" spans="6:28"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</row>
    <row r="1070" spans="6:28"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</row>
    <row r="1071" spans="6:28"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</row>
    <row r="1072" spans="6:28"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</row>
    <row r="1073" spans="6:28"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</row>
    <row r="1074" spans="6:28"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</row>
    <row r="1075" spans="6:28"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</row>
    <row r="1076" spans="6:28"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</row>
    <row r="1077" spans="6:28"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</row>
    <row r="1078" spans="6:28"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</row>
    <row r="1079" spans="6:28"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</row>
    <row r="1080" spans="6:28"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</row>
    <row r="1081" spans="6:28"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</row>
    <row r="1082" spans="6:28"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</row>
    <row r="1083" spans="6:28"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</row>
    <row r="1084" spans="6:28"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</row>
    <row r="1085" spans="6:28"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</row>
    <row r="1086" spans="6:28"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</row>
    <row r="1087" spans="6:28"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</row>
    <row r="1088" spans="6:28"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</row>
    <row r="1089" spans="8:28"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</row>
    <row r="1090" spans="8:28"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</row>
    <row r="1091" spans="8:28"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</row>
    <row r="1092" spans="8:28"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</row>
    <row r="1093" spans="8:28"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</row>
    <row r="1094" spans="8:28"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</row>
    <row r="1095" spans="8:28"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</row>
    <row r="1096" spans="8:28"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</row>
    <row r="1097" spans="8:28"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</row>
    <row r="1098" spans="8:28"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</row>
    <row r="1099" spans="8:28"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</row>
    <row r="1100" spans="8:28"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</row>
    <row r="1101" spans="8:28"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</row>
    <row r="1102" spans="8:28"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</row>
    <row r="1103" spans="8:28"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</row>
    <row r="1104" spans="8:28"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</row>
    <row r="1105" spans="8:28"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</row>
    <row r="1106" spans="8:28"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</row>
    <row r="1107" spans="8:28"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</row>
    <row r="1108" spans="8:28"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</row>
    <row r="1109" spans="8:28"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</row>
    <row r="1110" spans="8:28"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</row>
    <row r="1111" spans="8:28"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</row>
    <row r="1112" spans="8:28"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</row>
    <row r="1113" spans="8:28"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</row>
    <row r="1114" spans="8:28"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</row>
    <row r="1115" spans="8:28"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</row>
    <row r="1116" spans="8:28"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</row>
    <row r="1117" spans="8:28"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</row>
    <row r="1118" spans="8:28"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</row>
    <row r="1119" spans="8:28"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</row>
    <row r="1120" spans="8:28"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</row>
    <row r="1121" spans="8:28"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</row>
    <row r="1122" spans="8:28"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</row>
    <row r="1123" spans="8:28"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</row>
    <row r="1124" spans="8:28"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</row>
    <row r="1125" spans="8:28"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</row>
    <row r="1126" spans="8:28"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</row>
    <row r="1127" spans="8:28"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</row>
    <row r="1128" spans="8:28"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</row>
    <row r="1129" spans="8:28"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</row>
    <row r="1130" spans="8:28"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</row>
    <row r="1131" spans="8:28"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</row>
    <row r="1132" spans="8:28"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</row>
    <row r="1133" spans="8:28"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</row>
    <row r="1134" spans="8:28"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</row>
    <row r="1135" spans="8:28"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</row>
    <row r="1136" spans="8:28"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</row>
    <row r="1137" spans="8:28"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</row>
    <row r="1138" spans="8:28"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</row>
    <row r="1139" spans="8:28"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</row>
    <row r="1140" spans="8:28"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</row>
    <row r="1141" spans="8:28"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</row>
    <row r="1142" spans="8:28"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</row>
    <row r="1143" spans="8:28"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</row>
    <row r="1144" spans="8:28"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</row>
    <row r="1145" spans="8:28"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</row>
    <row r="1146" spans="8:28"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</row>
    <row r="1147" spans="8:28"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</row>
    <row r="1148" spans="8:28"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</row>
    <row r="1149" spans="8:28"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</row>
    <row r="1150" spans="8:28"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</row>
    <row r="1151" spans="8:28"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</row>
    <row r="1152" spans="8:28"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</row>
    <row r="1153" spans="8:28"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</row>
    <row r="1154" spans="8:28"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</row>
    <row r="1155" spans="8:28"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</row>
  </sheetData>
  <mergeCells count="6">
    <mergeCell ref="B8:G8"/>
    <mergeCell ref="B6:G6"/>
    <mergeCell ref="B7:G7"/>
    <mergeCell ref="B1:G1"/>
    <mergeCell ref="B2:G2"/>
    <mergeCell ref="B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AD2507"/>
  <sheetViews>
    <sheetView workbookViewId="0">
      <selection activeCell="B1" sqref="B1:G1"/>
    </sheetView>
  </sheetViews>
  <sheetFormatPr defaultColWidth="8.7109375" defaultRowHeight="18"/>
  <cols>
    <col min="1" max="1" width="8.7109375" style="236"/>
    <col min="2" max="2" width="52.42578125" style="236" customWidth="1"/>
    <col min="3" max="3" width="17.140625" style="236" customWidth="1"/>
    <col min="4" max="4" width="11.28515625" style="236" customWidth="1"/>
    <col min="5" max="5" width="9.140625" style="236" customWidth="1"/>
    <col min="6" max="6" width="11.85546875" style="236" customWidth="1"/>
    <col min="7" max="7" width="12" style="236" customWidth="1"/>
    <col min="8" max="8" width="10.42578125" style="236" customWidth="1"/>
    <col min="9" max="9" width="8.7109375" style="236"/>
    <col min="10" max="10" width="8.7109375" style="241"/>
    <col min="11" max="16384" width="8.7109375" style="236"/>
  </cols>
  <sheetData>
    <row r="1" spans="2:30" s="229" customFormat="1" ht="24.75" customHeight="1">
      <c r="B1" s="518" t="s">
        <v>483</v>
      </c>
      <c r="C1" s="518"/>
      <c r="D1" s="518"/>
      <c r="E1" s="518"/>
      <c r="F1" s="518"/>
      <c r="G1" s="518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</row>
    <row r="2" spans="2:30" s="229" customFormat="1" ht="179.25" customHeight="1">
      <c r="B2" s="517"/>
      <c r="C2" s="517"/>
      <c r="D2" s="517"/>
      <c r="E2" s="517"/>
      <c r="F2" s="517"/>
      <c r="G2" s="51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</row>
    <row r="3" spans="2:30" s="229" customFormat="1" ht="26.25" customHeight="1">
      <c r="B3" s="518" t="s">
        <v>484</v>
      </c>
      <c r="C3" s="518"/>
      <c r="D3" s="518"/>
      <c r="E3" s="518"/>
      <c r="F3" s="518"/>
      <c r="G3" s="518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</row>
    <row r="4" spans="2:30" s="229" customFormat="1" ht="18.75" thickBot="1">
      <c r="B4" s="242"/>
      <c r="C4" s="519"/>
      <c r="D4" s="227"/>
      <c r="E4" s="228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</row>
    <row r="5" spans="2:30" s="229" customFormat="1" ht="18.75" thickBot="1">
      <c r="B5" s="230" t="s">
        <v>256</v>
      </c>
      <c r="C5" s="231" t="s">
        <v>2</v>
      </c>
      <c r="D5" s="228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</row>
    <row r="6" spans="2:30" ht="15" customHeight="1">
      <c r="B6" s="232" t="s">
        <v>257</v>
      </c>
      <c r="C6" s="233">
        <v>479.5</v>
      </c>
      <c r="D6" s="234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</row>
    <row r="7" spans="2:30">
      <c r="B7" s="232" t="s">
        <v>258</v>
      </c>
      <c r="C7" s="233">
        <v>525.20000000000005</v>
      </c>
      <c r="D7" s="235"/>
      <c r="E7" s="235"/>
      <c r="F7" s="235"/>
      <c r="G7" s="235"/>
      <c r="H7" s="235"/>
      <c r="I7" s="235"/>
      <c r="J7" s="234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</row>
    <row r="8" spans="2:30">
      <c r="B8" s="232" t="s">
        <v>259</v>
      </c>
      <c r="C8" s="233">
        <v>708.3</v>
      </c>
      <c r="D8" s="235"/>
      <c r="E8" s="235"/>
      <c r="F8" s="235"/>
      <c r="G8" s="235"/>
      <c r="H8" s="235"/>
      <c r="I8" s="235"/>
      <c r="J8" s="234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</row>
    <row r="9" spans="2:30">
      <c r="B9" s="232" t="s">
        <v>260</v>
      </c>
      <c r="C9" s="233">
        <v>799.8</v>
      </c>
      <c r="D9" s="235"/>
      <c r="E9" s="235"/>
      <c r="F9" s="235"/>
      <c r="G9" s="235"/>
      <c r="H9" s="235"/>
      <c r="I9" s="235"/>
      <c r="J9" s="234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</row>
    <row r="10" spans="2:30">
      <c r="B10" s="232" t="s">
        <v>261</v>
      </c>
      <c r="C10" s="233">
        <v>1347.9</v>
      </c>
      <c r="D10" s="235"/>
      <c r="E10" s="235"/>
      <c r="F10" s="235"/>
      <c r="G10" s="235"/>
      <c r="H10" s="235"/>
      <c r="I10" s="235"/>
      <c r="J10" s="234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</row>
    <row r="11" spans="2:30">
      <c r="B11" s="232" t="s">
        <v>262</v>
      </c>
      <c r="C11" s="233">
        <v>1588</v>
      </c>
      <c r="D11" s="235"/>
      <c r="E11" s="235"/>
      <c r="F11" s="235"/>
      <c r="G11" s="235"/>
      <c r="H11" s="235"/>
      <c r="I11" s="235"/>
      <c r="J11" s="234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</row>
    <row r="12" spans="2:30">
      <c r="B12" s="232" t="s">
        <v>263</v>
      </c>
      <c r="C12" s="233">
        <v>2307.8000000000002</v>
      </c>
      <c r="D12" s="235"/>
      <c r="E12" s="235"/>
      <c r="F12" s="235"/>
      <c r="G12" s="235"/>
      <c r="H12" s="235"/>
      <c r="I12" s="235"/>
      <c r="J12" s="234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</row>
    <row r="13" spans="2:30">
      <c r="B13" s="232" t="s">
        <v>264</v>
      </c>
      <c r="C13" s="233">
        <v>1225.2</v>
      </c>
      <c r="D13" s="235"/>
      <c r="E13" s="235"/>
      <c r="F13" s="235"/>
      <c r="G13" s="235"/>
      <c r="H13" s="235"/>
      <c r="I13" s="235"/>
      <c r="J13" s="234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</row>
    <row r="14" spans="2:30">
      <c r="B14" s="232" t="s">
        <v>265</v>
      </c>
      <c r="C14" s="233">
        <v>1256.4000000000001</v>
      </c>
      <c r="D14" s="235"/>
      <c r="E14" s="235"/>
      <c r="F14" s="235"/>
      <c r="G14" s="235"/>
      <c r="H14" s="235"/>
      <c r="I14" s="235"/>
      <c r="J14" s="234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</row>
    <row r="15" spans="2:30">
      <c r="B15" s="232" t="s">
        <v>266</v>
      </c>
      <c r="C15" s="233">
        <v>1279.2</v>
      </c>
      <c r="D15" s="235"/>
      <c r="E15" s="235"/>
      <c r="F15" s="235"/>
      <c r="G15" s="235"/>
      <c r="H15" s="235"/>
      <c r="I15" s="235"/>
      <c r="J15" s="234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</row>
    <row r="16" spans="2:30">
      <c r="B16" s="232" t="s">
        <v>267</v>
      </c>
      <c r="C16" s="233">
        <v>1284.4000000000001</v>
      </c>
      <c r="D16" s="235"/>
      <c r="E16" s="235"/>
      <c r="F16" s="235"/>
      <c r="G16" s="235"/>
      <c r="H16" s="235"/>
      <c r="I16" s="235"/>
      <c r="J16" s="234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</row>
    <row r="17" spans="2:30">
      <c r="B17" s="232" t="s">
        <v>268</v>
      </c>
      <c r="C17" s="233">
        <v>1300</v>
      </c>
      <c r="D17" s="235"/>
      <c r="E17" s="235"/>
      <c r="F17" s="235"/>
      <c r="G17" s="235"/>
      <c r="H17" s="235"/>
      <c r="I17" s="235"/>
      <c r="J17" s="234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</row>
    <row r="18" spans="2:30">
      <c r="B18" s="232" t="s">
        <v>269</v>
      </c>
      <c r="C18" s="233">
        <v>1580.8</v>
      </c>
      <c r="D18" s="235"/>
      <c r="E18" s="235"/>
      <c r="F18" s="235"/>
      <c r="G18" s="235"/>
      <c r="H18" s="235"/>
      <c r="I18" s="235"/>
      <c r="J18" s="234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</row>
    <row r="19" spans="2:30">
      <c r="B19" s="232" t="s">
        <v>270</v>
      </c>
      <c r="C19" s="233">
        <v>1786.8</v>
      </c>
      <c r="D19" s="235"/>
      <c r="E19" s="235"/>
      <c r="F19" s="235"/>
      <c r="G19" s="235"/>
      <c r="H19" s="235"/>
      <c r="I19" s="235"/>
      <c r="J19" s="234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</row>
    <row r="20" spans="2:30">
      <c r="B20" s="232" t="s">
        <v>271</v>
      </c>
      <c r="C20" s="233">
        <v>3012.9</v>
      </c>
      <c r="D20" s="235"/>
      <c r="E20" s="235"/>
      <c r="F20" s="235"/>
      <c r="G20" s="235"/>
      <c r="H20" s="235"/>
      <c r="I20" s="235"/>
      <c r="J20" s="234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</row>
    <row r="21" spans="2:30">
      <c r="B21" s="232" t="s">
        <v>272</v>
      </c>
      <c r="C21" s="233">
        <v>4237</v>
      </c>
      <c r="D21" s="235"/>
      <c r="E21" s="235"/>
      <c r="F21" s="235"/>
      <c r="G21" s="235"/>
      <c r="H21" s="235"/>
      <c r="I21" s="235"/>
      <c r="J21" s="234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</row>
    <row r="22" spans="2:30">
      <c r="B22" s="232" t="s">
        <v>273</v>
      </c>
      <c r="C22" s="233">
        <v>4844.3999999999996</v>
      </c>
      <c r="D22" s="235"/>
      <c r="E22" s="235"/>
      <c r="F22" s="235"/>
      <c r="G22" s="235"/>
      <c r="H22" s="235"/>
      <c r="I22" s="235"/>
      <c r="J22" s="234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</row>
    <row r="23" spans="2:30">
      <c r="B23" s="232" t="s">
        <v>274</v>
      </c>
      <c r="C23" s="233">
        <v>5449.6</v>
      </c>
      <c r="D23" s="235"/>
      <c r="E23" s="235"/>
      <c r="F23" s="235"/>
      <c r="G23" s="235"/>
      <c r="H23" s="235"/>
      <c r="I23" s="235"/>
      <c r="J23" s="234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</row>
    <row r="24" spans="2:30">
      <c r="B24" s="237" t="s">
        <v>275</v>
      </c>
      <c r="C24" s="233">
        <v>980.8</v>
      </c>
      <c r="D24" s="235"/>
      <c r="E24" s="235"/>
      <c r="F24" s="235"/>
      <c r="G24" s="235"/>
      <c r="H24" s="235"/>
      <c r="I24" s="235"/>
      <c r="J24" s="234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</row>
    <row r="25" spans="2:30">
      <c r="B25" s="237" t="s">
        <v>276</v>
      </c>
      <c r="C25" s="233">
        <v>1125.3</v>
      </c>
      <c r="D25" s="235"/>
      <c r="E25" s="235"/>
      <c r="F25" s="235"/>
      <c r="G25" s="235"/>
      <c r="H25" s="235"/>
      <c r="I25" s="235"/>
      <c r="J25" s="234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</row>
    <row r="26" spans="2:30">
      <c r="B26" s="237" t="s">
        <v>277</v>
      </c>
      <c r="C26" s="233">
        <v>1161.7</v>
      </c>
      <c r="D26" s="235"/>
      <c r="E26" s="235"/>
      <c r="F26" s="235"/>
      <c r="G26" s="235"/>
      <c r="H26" s="235"/>
      <c r="I26" s="235"/>
      <c r="J26" s="234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</row>
    <row r="27" spans="2:30">
      <c r="B27" s="237" t="s">
        <v>278</v>
      </c>
      <c r="C27" s="233">
        <v>1270.9000000000001</v>
      </c>
      <c r="D27" s="235"/>
      <c r="E27" s="235"/>
      <c r="F27" s="235"/>
      <c r="G27" s="235"/>
      <c r="H27" s="235"/>
      <c r="I27" s="235"/>
      <c r="J27" s="234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</row>
    <row r="28" spans="2:30">
      <c r="B28" s="237" t="s">
        <v>279</v>
      </c>
      <c r="C28" s="233">
        <v>1416.5</v>
      </c>
      <c r="D28" s="235"/>
      <c r="E28" s="235"/>
      <c r="F28" s="235"/>
      <c r="G28" s="235"/>
      <c r="H28" s="235"/>
      <c r="I28" s="235"/>
      <c r="J28" s="234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</row>
    <row r="29" spans="2:30">
      <c r="B29" s="237" t="s">
        <v>280</v>
      </c>
      <c r="C29" s="233">
        <v>1633.9</v>
      </c>
      <c r="D29" s="235"/>
      <c r="E29" s="235"/>
      <c r="F29" s="235"/>
      <c r="G29" s="235"/>
      <c r="H29" s="235"/>
      <c r="I29" s="235"/>
      <c r="J29" s="234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</row>
    <row r="30" spans="2:30">
      <c r="B30" s="237" t="s">
        <v>281</v>
      </c>
      <c r="C30" s="233">
        <v>2614.6</v>
      </c>
      <c r="D30" s="235"/>
      <c r="E30" s="235"/>
      <c r="F30" s="235"/>
      <c r="G30" s="235"/>
      <c r="H30" s="235"/>
      <c r="I30" s="235"/>
      <c r="J30" s="234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</row>
    <row r="31" spans="2:30">
      <c r="B31" s="238" t="s">
        <v>282</v>
      </c>
      <c r="C31" s="233">
        <v>2261</v>
      </c>
      <c r="D31" s="235"/>
      <c r="E31" s="235"/>
      <c r="F31" s="235"/>
      <c r="G31" s="235"/>
      <c r="H31" s="235"/>
      <c r="I31" s="235"/>
      <c r="J31" s="234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</row>
    <row r="32" spans="2:30">
      <c r="B32" s="238" t="s">
        <v>283</v>
      </c>
      <c r="C32" s="233">
        <v>2422.1999999999998</v>
      </c>
      <c r="D32" s="235"/>
      <c r="E32" s="235"/>
      <c r="F32" s="235"/>
      <c r="G32" s="235"/>
      <c r="H32" s="235"/>
      <c r="I32" s="235"/>
      <c r="J32" s="234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</row>
    <row r="33" spans="2:30">
      <c r="B33" s="238" t="s">
        <v>284</v>
      </c>
      <c r="C33" s="233">
        <v>2906.8</v>
      </c>
      <c r="D33" s="235"/>
      <c r="E33" s="235"/>
      <c r="F33" s="235"/>
      <c r="G33" s="235"/>
      <c r="H33" s="235"/>
      <c r="I33" s="235"/>
      <c r="J33" s="234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</row>
    <row r="34" spans="2:30">
      <c r="B34" s="238" t="s">
        <v>285</v>
      </c>
      <c r="C34" s="233">
        <v>2629.2</v>
      </c>
      <c r="D34" s="235"/>
      <c r="E34" s="235"/>
      <c r="F34" s="235"/>
      <c r="G34" s="235"/>
      <c r="H34" s="235"/>
      <c r="I34" s="235"/>
      <c r="J34" s="234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</row>
    <row r="35" spans="2:30">
      <c r="B35" s="238" t="s">
        <v>286</v>
      </c>
      <c r="C35" s="233">
        <v>2814.3</v>
      </c>
      <c r="D35" s="235"/>
      <c r="E35" s="235"/>
      <c r="F35" s="235"/>
      <c r="G35" s="235"/>
      <c r="H35" s="235"/>
      <c r="I35" s="235"/>
      <c r="J35" s="234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</row>
    <row r="36" spans="2:30">
      <c r="B36" s="238" t="s">
        <v>287</v>
      </c>
      <c r="C36" s="233">
        <v>3183.5</v>
      </c>
      <c r="D36" s="235"/>
      <c r="E36" s="235"/>
      <c r="F36" s="235"/>
      <c r="G36" s="235"/>
      <c r="H36" s="235"/>
      <c r="I36" s="235"/>
      <c r="J36" s="234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</row>
    <row r="37" spans="2:30">
      <c r="B37" s="238" t="s">
        <v>288</v>
      </c>
      <c r="C37" s="233">
        <v>4336.8</v>
      </c>
      <c r="D37" s="235"/>
      <c r="E37" s="235"/>
      <c r="F37" s="235"/>
      <c r="G37" s="235"/>
      <c r="H37" s="235"/>
      <c r="I37" s="235"/>
      <c r="J37" s="234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</row>
    <row r="38" spans="2:30">
      <c r="B38" s="238" t="s">
        <v>289</v>
      </c>
      <c r="C38" s="233">
        <v>4636.3999999999996</v>
      </c>
      <c r="D38" s="235"/>
      <c r="E38" s="235"/>
      <c r="F38" s="235"/>
      <c r="G38" s="235"/>
      <c r="H38" s="235"/>
      <c r="I38" s="235"/>
      <c r="J38" s="234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</row>
    <row r="39" spans="2:30" ht="18.75" thickBot="1">
      <c r="B39" s="239" t="s">
        <v>290</v>
      </c>
      <c r="C39" s="240">
        <v>5282.2</v>
      </c>
      <c r="D39" s="235"/>
      <c r="E39" s="235"/>
      <c r="F39" s="235"/>
      <c r="G39" s="235"/>
      <c r="H39" s="235"/>
      <c r="I39" s="235"/>
      <c r="J39" s="234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</row>
    <row r="40" spans="2:30">
      <c r="B40" s="235"/>
      <c r="C40" s="235"/>
      <c r="D40" s="235"/>
      <c r="E40" s="235"/>
      <c r="F40" s="235"/>
      <c r="G40" s="235"/>
      <c r="H40" s="235"/>
      <c r="I40" s="235"/>
      <c r="J40" s="234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</row>
    <row r="41" spans="2:30">
      <c r="B41" s="235"/>
      <c r="C41" s="235"/>
      <c r="D41" s="235"/>
      <c r="E41" s="235"/>
      <c r="F41" s="235"/>
      <c r="G41" s="235"/>
      <c r="H41" s="235"/>
      <c r="I41" s="235"/>
      <c r="J41" s="234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</row>
    <row r="42" spans="2:30">
      <c r="B42" s="235"/>
      <c r="C42" s="235"/>
      <c r="D42" s="235"/>
      <c r="E42" s="235"/>
      <c r="F42" s="235"/>
      <c r="G42" s="235"/>
      <c r="H42" s="235"/>
      <c r="I42" s="235"/>
      <c r="J42" s="234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</row>
    <row r="43" spans="2:30">
      <c r="B43" s="235"/>
      <c r="C43" s="235"/>
      <c r="D43" s="235"/>
      <c r="E43" s="235"/>
      <c r="F43" s="235"/>
      <c r="G43" s="235"/>
      <c r="H43" s="235"/>
      <c r="I43" s="235"/>
      <c r="J43" s="234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</row>
    <row r="44" spans="2:30">
      <c r="B44" s="235"/>
      <c r="C44" s="235"/>
      <c r="D44" s="235"/>
      <c r="E44" s="235"/>
      <c r="F44" s="235"/>
      <c r="G44" s="235"/>
      <c r="H44" s="235"/>
      <c r="I44" s="235"/>
      <c r="J44" s="234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</row>
    <row r="45" spans="2:30">
      <c r="B45" s="235"/>
      <c r="C45" s="235"/>
      <c r="D45" s="235"/>
      <c r="E45" s="235"/>
      <c r="F45" s="235"/>
      <c r="G45" s="235"/>
      <c r="H45" s="235"/>
      <c r="I45" s="235"/>
      <c r="J45" s="234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</row>
    <row r="46" spans="2:30">
      <c r="B46" s="235"/>
      <c r="C46" s="235"/>
      <c r="D46" s="235"/>
      <c r="E46" s="235"/>
      <c r="F46" s="235"/>
      <c r="G46" s="235"/>
      <c r="H46" s="235"/>
      <c r="I46" s="235"/>
      <c r="J46" s="234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</row>
    <row r="47" spans="2:30">
      <c r="B47" s="235"/>
      <c r="C47" s="235"/>
      <c r="D47" s="235"/>
      <c r="E47" s="235"/>
      <c r="F47" s="235"/>
      <c r="G47" s="235"/>
      <c r="H47" s="235"/>
      <c r="I47" s="235"/>
      <c r="J47" s="234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</row>
    <row r="48" spans="2:30">
      <c r="B48" s="235"/>
      <c r="C48" s="235"/>
      <c r="D48" s="235"/>
      <c r="E48" s="235"/>
      <c r="F48" s="235"/>
      <c r="G48" s="235"/>
      <c r="H48" s="235"/>
      <c r="I48" s="235"/>
      <c r="J48" s="234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</row>
    <row r="49" spans="2:30">
      <c r="B49" s="235"/>
      <c r="C49" s="235"/>
      <c r="D49" s="235"/>
      <c r="E49" s="235"/>
      <c r="F49" s="235"/>
      <c r="G49" s="235"/>
      <c r="H49" s="235"/>
      <c r="I49" s="235"/>
      <c r="J49" s="234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</row>
    <row r="50" spans="2:30">
      <c r="B50" s="235"/>
      <c r="C50" s="235"/>
      <c r="D50" s="235"/>
      <c r="E50" s="235"/>
      <c r="F50" s="235"/>
      <c r="G50" s="235"/>
      <c r="H50" s="235"/>
      <c r="I50" s="235"/>
      <c r="J50" s="234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</row>
    <row r="51" spans="2:30">
      <c r="B51" s="235"/>
      <c r="C51" s="235"/>
      <c r="D51" s="235"/>
      <c r="E51" s="235"/>
      <c r="F51" s="235"/>
      <c r="G51" s="235"/>
      <c r="H51" s="235"/>
      <c r="I51" s="235"/>
      <c r="J51" s="234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</row>
    <row r="52" spans="2:30">
      <c r="B52" s="235"/>
      <c r="C52" s="235"/>
      <c r="D52" s="235"/>
      <c r="E52" s="235"/>
      <c r="F52" s="235"/>
      <c r="G52" s="235"/>
      <c r="H52" s="235"/>
      <c r="I52" s="235"/>
      <c r="J52" s="234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</row>
    <row r="53" spans="2:30">
      <c r="B53" s="235"/>
      <c r="C53" s="235"/>
      <c r="D53" s="235"/>
      <c r="E53" s="235"/>
      <c r="F53" s="235"/>
      <c r="G53" s="235"/>
      <c r="H53" s="235"/>
      <c r="I53" s="235"/>
      <c r="J53" s="234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</row>
    <row r="54" spans="2:30">
      <c r="B54" s="235"/>
      <c r="C54" s="235"/>
      <c r="D54" s="235"/>
      <c r="E54" s="235"/>
      <c r="F54" s="235"/>
      <c r="G54" s="235"/>
      <c r="H54" s="235"/>
      <c r="I54" s="235"/>
      <c r="J54" s="234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</row>
    <row r="55" spans="2:30">
      <c r="B55" s="235"/>
      <c r="C55" s="235"/>
      <c r="D55" s="235"/>
      <c r="E55" s="235"/>
      <c r="F55" s="235"/>
      <c r="G55" s="235"/>
      <c r="H55" s="235"/>
      <c r="I55" s="235"/>
      <c r="J55" s="234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</row>
    <row r="56" spans="2:30">
      <c r="B56" s="235"/>
      <c r="C56" s="235"/>
      <c r="D56" s="235"/>
      <c r="E56" s="235"/>
      <c r="F56" s="235"/>
      <c r="G56" s="235"/>
      <c r="H56" s="235"/>
      <c r="I56" s="235"/>
      <c r="J56" s="234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</row>
    <row r="57" spans="2:30">
      <c r="B57" s="235"/>
      <c r="C57" s="235"/>
      <c r="D57" s="235"/>
      <c r="E57" s="235"/>
      <c r="F57" s="235"/>
      <c r="G57" s="235"/>
      <c r="H57" s="235"/>
      <c r="I57" s="235"/>
      <c r="J57" s="234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</row>
    <row r="58" spans="2:30">
      <c r="B58" s="235"/>
      <c r="C58" s="235"/>
      <c r="D58" s="235"/>
      <c r="E58" s="235"/>
      <c r="F58" s="235"/>
      <c r="G58" s="235"/>
      <c r="H58" s="235"/>
      <c r="I58" s="235"/>
      <c r="J58" s="234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</row>
    <row r="59" spans="2:30">
      <c r="B59" s="235"/>
      <c r="C59" s="235"/>
      <c r="D59" s="235"/>
      <c r="E59" s="235"/>
      <c r="F59" s="235"/>
      <c r="G59" s="235"/>
      <c r="H59" s="235"/>
      <c r="I59" s="235"/>
      <c r="J59" s="234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</row>
    <row r="60" spans="2:30">
      <c r="B60" s="235"/>
      <c r="C60" s="235"/>
      <c r="D60" s="235"/>
      <c r="E60" s="235"/>
      <c r="F60" s="235"/>
      <c r="G60" s="235"/>
      <c r="H60" s="235"/>
      <c r="I60" s="235"/>
      <c r="J60" s="234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</row>
    <row r="61" spans="2:30">
      <c r="B61" s="235"/>
      <c r="C61" s="235"/>
      <c r="D61" s="235"/>
      <c r="E61" s="235"/>
      <c r="F61" s="235"/>
      <c r="G61" s="235"/>
      <c r="H61" s="235"/>
      <c r="I61" s="235"/>
      <c r="J61" s="234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</row>
    <row r="62" spans="2:30">
      <c r="B62" s="235"/>
      <c r="C62" s="235"/>
      <c r="D62" s="235"/>
      <c r="E62" s="235"/>
      <c r="F62" s="235"/>
      <c r="G62" s="235"/>
      <c r="H62" s="235"/>
      <c r="I62" s="235"/>
      <c r="J62" s="234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</row>
    <row r="63" spans="2:30">
      <c r="B63" s="235"/>
      <c r="C63" s="235"/>
      <c r="D63" s="235"/>
      <c r="E63" s="235"/>
      <c r="F63" s="235"/>
      <c r="G63" s="235"/>
      <c r="H63" s="235"/>
      <c r="I63" s="235"/>
      <c r="J63" s="234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</row>
    <row r="64" spans="2:30">
      <c r="B64" s="235"/>
      <c r="C64" s="235"/>
      <c r="D64" s="235"/>
      <c r="E64" s="235"/>
      <c r="F64" s="235"/>
      <c r="G64" s="235"/>
      <c r="H64" s="235"/>
      <c r="I64" s="235"/>
      <c r="J64" s="234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</row>
    <row r="65" spans="2:30">
      <c r="B65" s="235"/>
      <c r="C65" s="235"/>
      <c r="D65" s="235"/>
      <c r="E65" s="235"/>
      <c r="F65" s="235"/>
      <c r="G65" s="235"/>
      <c r="H65" s="235"/>
      <c r="I65" s="235"/>
      <c r="J65" s="234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</row>
    <row r="66" spans="2:30">
      <c r="B66" s="235"/>
      <c r="C66" s="235"/>
      <c r="D66" s="235"/>
      <c r="E66" s="235"/>
      <c r="F66" s="235"/>
      <c r="G66" s="235"/>
      <c r="H66" s="235"/>
      <c r="I66" s="235"/>
      <c r="J66" s="234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</row>
    <row r="67" spans="2:30">
      <c r="B67" s="235"/>
      <c r="C67" s="235"/>
      <c r="D67" s="235"/>
      <c r="E67" s="235"/>
      <c r="F67" s="235"/>
      <c r="G67" s="235"/>
      <c r="H67" s="235"/>
      <c r="I67" s="235"/>
      <c r="J67" s="234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</row>
    <row r="68" spans="2:30">
      <c r="B68" s="235"/>
      <c r="C68" s="235"/>
      <c r="D68" s="235"/>
      <c r="E68" s="235"/>
      <c r="F68" s="235"/>
      <c r="G68" s="235"/>
      <c r="H68" s="235"/>
      <c r="I68" s="235"/>
      <c r="J68" s="234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</row>
    <row r="69" spans="2:30">
      <c r="B69" s="235"/>
      <c r="C69" s="235"/>
      <c r="D69" s="235"/>
      <c r="E69" s="235"/>
      <c r="F69" s="235"/>
      <c r="G69" s="235"/>
      <c r="H69" s="235"/>
      <c r="I69" s="235"/>
      <c r="J69" s="234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</row>
    <row r="70" spans="2:30">
      <c r="B70" s="235"/>
      <c r="C70" s="235"/>
      <c r="D70" s="235"/>
      <c r="E70" s="235"/>
      <c r="F70" s="235"/>
      <c r="G70" s="235"/>
      <c r="H70" s="235"/>
      <c r="I70" s="235"/>
      <c r="J70" s="234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</row>
    <row r="71" spans="2:30">
      <c r="B71" s="235"/>
      <c r="C71" s="235"/>
      <c r="D71" s="235"/>
      <c r="E71" s="235"/>
      <c r="F71" s="235"/>
      <c r="G71" s="235"/>
      <c r="H71" s="235"/>
      <c r="I71" s="235"/>
      <c r="J71" s="234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</row>
    <row r="72" spans="2:30">
      <c r="B72" s="235"/>
      <c r="C72" s="235"/>
      <c r="D72" s="235"/>
      <c r="E72" s="235"/>
      <c r="F72" s="235"/>
      <c r="G72" s="235"/>
      <c r="H72" s="235"/>
      <c r="I72" s="235"/>
      <c r="J72" s="234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</row>
    <row r="73" spans="2:30">
      <c r="B73" s="235"/>
      <c r="C73" s="235"/>
      <c r="D73" s="235"/>
      <c r="E73" s="235"/>
      <c r="F73" s="235"/>
      <c r="G73" s="235"/>
      <c r="H73" s="235"/>
      <c r="I73" s="235"/>
      <c r="J73" s="234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</row>
    <row r="74" spans="2:30">
      <c r="B74" s="235"/>
      <c r="C74" s="235"/>
      <c r="D74" s="235"/>
      <c r="E74" s="235"/>
      <c r="F74" s="235"/>
      <c r="G74" s="235"/>
      <c r="H74" s="235"/>
      <c r="I74" s="235"/>
      <c r="J74" s="234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  <c r="AB74" s="235"/>
      <c r="AC74" s="235"/>
      <c r="AD74" s="235"/>
    </row>
    <row r="75" spans="2:30">
      <c r="B75" s="235"/>
      <c r="C75" s="235"/>
      <c r="D75" s="235"/>
      <c r="E75" s="235"/>
      <c r="F75" s="235"/>
      <c r="G75" s="235"/>
      <c r="H75" s="235"/>
      <c r="I75" s="235"/>
      <c r="J75" s="234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</row>
    <row r="76" spans="2:30">
      <c r="B76" s="235"/>
      <c r="C76" s="235"/>
      <c r="D76" s="235"/>
      <c r="E76" s="235"/>
      <c r="F76" s="235"/>
      <c r="G76" s="235"/>
      <c r="H76" s="235"/>
      <c r="I76" s="235"/>
      <c r="J76" s="234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</row>
    <row r="77" spans="2:30">
      <c r="B77" s="235"/>
      <c r="C77" s="235"/>
      <c r="D77" s="235"/>
      <c r="E77" s="235"/>
      <c r="F77" s="235"/>
      <c r="G77" s="235"/>
      <c r="H77" s="235"/>
      <c r="I77" s="235"/>
      <c r="J77" s="234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</row>
    <row r="78" spans="2:30">
      <c r="B78" s="235"/>
      <c r="C78" s="235"/>
      <c r="D78" s="235"/>
      <c r="E78" s="235"/>
      <c r="F78" s="235"/>
      <c r="G78" s="235"/>
      <c r="H78" s="235"/>
      <c r="I78" s="235"/>
      <c r="J78" s="234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</row>
    <row r="79" spans="2:30">
      <c r="B79" s="235"/>
      <c r="C79" s="235"/>
      <c r="D79" s="235"/>
      <c r="E79" s="235"/>
      <c r="F79" s="235"/>
      <c r="G79" s="235"/>
      <c r="H79" s="235"/>
      <c r="I79" s="235"/>
      <c r="J79" s="234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</row>
    <row r="80" spans="2:30">
      <c r="B80" s="235"/>
      <c r="C80" s="235"/>
      <c r="D80" s="235"/>
      <c r="E80" s="235"/>
      <c r="F80" s="235"/>
      <c r="G80" s="235"/>
      <c r="H80" s="235"/>
      <c r="I80" s="235"/>
      <c r="J80" s="234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</row>
    <row r="81" spans="2:30">
      <c r="B81" s="235"/>
      <c r="C81" s="235"/>
      <c r="D81" s="235"/>
      <c r="E81" s="235"/>
      <c r="F81" s="235"/>
      <c r="G81" s="235"/>
      <c r="H81" s="235"/>
      <c r="I81" s="235"/>
      <c r="J81" s="234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</row>
    <row r="82" spans="2:30">
      <c r="B82" s="235"/>
      <c r="C82" s="235"/>
      <c r="D82" s="235"/>
      <c r="E82" s="235"/>
      <c r="F82" s="235"/>
      <c r="G82" s="235"/>
      <c r="H82" s="235"/>
      <c r="I82" s="235"/>
      <c r="J82" s="234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</row>
    <row r="83" spans="2:30">
      <c r="B83" s="235"/>
      <c r="C83" s="235"/>
      <c r="D83" s="235"/>
      <c r="E83" s="235"/>
      <c r="F83" s="235"/>
      <c r="G83" s="235"/>
      <c r="H83" s="235"/>
      <c r="I83" s="235"/>
      <c r="J83" s="234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</row>
    <row r="84" spans="2:30">
      <c r="B84" s="235"/>
      <c r="C84" s="235"/>
      <c r="D84" s="235"/>
      <c r="E84" s="235"/>
      <c r="F84" s="235"/>
      <c r="G84" s="235"/>
      <c r="H84" s="235"/>
      <c r="I84" s="235"/>
      <c r="J84" s="234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</row>
    <row r="85" spans="2:30">
      <c r="B85" s="235"/>
      <c r="C85" s="235"/>
      <c r="D85" s="235"/>
      <c r="E85" s="235"/>
      <c r="F85" s="235"/>
      <c r="G85" s="235"/>
      <c r="H85" s="235"/>
      <c r="I85" s="235"/>
      <c r="J85" s="234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</row>
    <row r="86" spans="2:30">
      <c r="B86" s="235"/>
      <c r="C86" s="235"/>
      <c r="D86" s="235"/>
      <c r="E86" s="235"/>
      <c r="F86" s="235"/>
      <c r="G86" s="235"/>
      <c r="H86" s="235"/>
      <c r="I86" s="235"/>
      <c r="J86" s="234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</row>
    <row r="87" spans="2:30">
      <c r="B87" s="235"/>
      <c r="C87" s="235"/>
      <c r="D87" s="235"/>
      <c r="E87" s="235"/>
      <c r="F87" s="235"/>
      <c r="G87" s="235"/>
      <c r="H87" s="235"/>
      <c r="I87" s="235"/>
      <c r="J87" s="234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  <c r="AB87" s="235"/>
      <c r="AC87" s="235"/>
      <c r="AD87" s="235"/>
    </row>
    <row r="88" spans="2:30">
      <c r="B88" s="235"/>
      <c r="C88" s="235"/>
      <c r="D88" s="235"/>
      <c r="E88" s="235"/>
      <c r="F88" s="235"/>
      <c r="G88" s="235"/>
      <c r="H88" s="235"/>
      <c r="I88" s="235"/>
      <c r="J88" s="234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</row>
    <row r="89" spans="2:30">
      <c r="B89" s="235"/>
      <c r="C89" s="235"/>
      <c r="D89" s="235"/>
      <c r="E89" s="235"/>
      <c r="F89" s="235"/>
      <c r="G89" s="235"/>
      <c r="H89" s="235"/>
      <c r="I89" s="235"/>
      <c r="J89" s="234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</row>
    <row r="90" spans="2:30">
      <c r="B90" s="235"/>
      <c r="C90" s="235"/>
      <c r="D90" s="235"/>
      <c r="E90" s="235"/>
      <c r="F90" s="235"/>
      <c r="G90" s="235"/>
      <c r="H90" s="235"/>
      <c r="I90" s="235"/>
      <c r="J90" s="234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</row>
    <row r="91" spans="2:30">
      <c r="B91" s="235"/>
      <c r="C91" s="235"/>
      <c r="D91" s="235"/>
      <c r="E91" s="235"/>
      <c r="F91" s="235"/>
      <c r="G91" s="235"/>
      <c r="H91" s="235"/>
      <c r="I91" s="235"/>
      <c r="J91" s="234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</row>
    <row r="92" spans="2:30">
      <c r="B92" s="235"/>
      <c r="C92" s="235"/>
      <c r="D92" s="235"/>
      <c r="E92" s="235"/>
      <c r="F92" s="235"/>
      <c r="G92" s="235"/>
      <c r="H92" s="235"/>
      <c r="I92" s="235"/>
      <c r="J92" s="234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</row>
    <row r="93" spans="2:30">
      <c r="B93" s="235"/>
      <c r="C93" s="235"/>
      <c r="D93" s="235"/>
      <c r="E93" s="235"/>
      <c r="F93" s="235"/>
      <c r="G93" s="235"/>
      <c r="H93" s="235"/>
      <c r="I93" s="235"/>
      <c r="J93" s="234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</row>
    <row r="94" spans="2:30">
      <c r="B94" s="235"/>
      <c r="C94" s="235"/>
      <c r="D94" s="235"/>
      <c r="E94" s="235"/>
      <c r="F94" s="235"/>
      <c r="G94" s="235"/>
      <c r="H94" s="235"/>
      <c r="I94" s="235"/>
      <c r="J94" s="234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</row>
    <row r="95" spans="2:30">
      <c r="B95" s="235"/>
      <c r="C95" s="235"/>
      <c r="D95" s="235"/>
      <c r="E95" s="235"/>
      <c r="F95" s="235"/>
      <c r="G95" s="235"/>
      <c r="H95" s="235"/>
      <c r="I95" s="235"/>
      <c r="J95" s="234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</row>
    <row r="96" spans="2:30">
      <c r="B96" s="235"/>
      <c r="C96" s="235"/>
      <c r="D96" s="235"/>
      <c r="E96" s="235"/>
      <c r="F96" s="235"/>
      <c r="G96" s="235"/>
      <c r="H96" s="235"/>
      <c r="I96" s="235"/>
      <c r="J96" s="234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</row>
    <row r="97" spans="2:30">
      <c r="B97" s="235"/>
      <c r="C97" s="235"/>
      <c r="D97" s="235"/>
      <c r="E97" s="235"/>
      <c r="F97" s="235"/>
      <c r="G97" s="235"/>
      <c r="H97" s="235"/>
      <c r="I97" s="235"/>
      <c r="J97" s="234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</row>
    <row r="98" spans="2:30">
      <c r="B98" s="235"/>
      <c r="C98" s="235"/>
      <c r="D98" s="235"/>
      <c r="E98" s="235"/>
      <c r="F98" s="235"/>
      <c r="G98" s="235"/>
      <c r="H98" s="235"/>
      <c r="I98" s="235"/>
      <c r="J98" s="234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</row>
    <row r="99" spans="2:30">
      <c r="B99" s="235"/>
      <c r="C99" s="235"/>
      <c r="D99" s="235"/>
      <c r="E99" s="235"/>
      <c r="F99" s="235"/>
      <c r="G99" s="235"/>
      <c r="H99" s="235"/>
      <c r="I99" s="235"/>
      <c r="J99" s="234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</row>
    <row r="100" spans="2:30">
      <c r="B100" s="235"/>
      <c r="C100" s="235"/>
      <c r="D100" s="235"/>
      <c r="E100" s="235"/>
      <c r="F100" s="235"/>
      <c r="G100" s="235"/>
      <c r="H100" s="235"/>
      <c r="I100" s="235"/>
      <c r="J100" s="234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</row>
    <row r="101" spans="2:30">
      <c r="B101" s="235"/>
      <c r="C101" s="235"/>
      <c r="D101" s="235"/>
      <c r="E101" s="235"/>
      <c r="F101" s="235"/>
      <c r="G101" s="235"/>
      <c r="H101" s="235"/>
      <c r="I101" s="235"/>
      <c r="J101" s="234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</row>
    <row r="102" spans="2:30">
      <c r="B102" s="235"/>
      <c r="C102" s="235"/>
      <c r="D102" s="235"/>
      <c r="E102" s="235"/>
      <c r="F102" s="235"/>
      <c r="G102" s="235"/>
      <c r="H102" s="235"/>
      <c r="I102" s="235"/>
      <c r="J102" s="234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</row>
    <row r="103" spans="2:30">
      <c r="B103" s="235"/>
      <c r="C103" s="235"/>
      <c r="D103" s="235"/>
      <c r="E103" s="235"/>
      <c r="F103" s="235"/>
      <c r="G103" s="235"/>
      <c r="H103" s="235"/>
      <c r="I103" s="235"/>
      <c r="J103" s="234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</row>
    <row r="104" spans="2:30">
      <c r="B104" s="235"/>
      <c r="C104" s="235"/>
      <c r="D104" s="235"/>
      <c r="E104" s="235"/>
      <c r="F104" s="235"/>
      <c r="G104" s="235"/>
      <c r="H104" s="235"/>
      <c r="I104" s="235"/>
      <c r="J104" s="234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</row>
    <row r="105" spans="2:30">
      <c r="B105" s="235"/>
      <c r="C105" s="235"/>
      <c r="D105" s="235"/>
      <c r="E105" s="235"/>
      <c r="F105" s="235"/>
      <c r="G105" s="235"/>
      <c r="H105" s="235"/>
      <c r="I105" s="235"/>
      <c r="J105" s="234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</row>
    <row r="106" spans="2:30">
      <c r="B106" s="235"/>
      <c r="C106" s="235"/>
      <c r="D106" s="235"/>
      <c r="E106" s="235"/>
      <c r="F106" s="235"/>
      <c r="G106" s="235"/>
      <c r="H106" s="235"/>
      <c r="I106" s="235"/>
      <c r="J106" s="234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</row>
    <row r="107" spans="2:30">
      <c r="B107" s="235"/>
      <c r="C107" s="235"/>
      <c r="D107" s="235"/>
      <c r="E107" s="235"/>
      <c r="F107" s="235"/>
      <c r="G107" s="235"/>
      <c r="H107" s="235"/>
      <c r="I107" s="235"/>
      <c r="J107" s="234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</row>
    <row r="108" spans="2:30">
      <c r="B108" s="235"/>
      <c r="C108" s="235"/>
      <c r="D108" s="235"/>
      <c r="E108" s="235"/>
      <c r="F108" s="235"/>
      <c r="G108" s="235"/>
      <c r="H108" s="235"/>
      <c r="I108" s="235"/>
      <c r="J108" s="234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</row>
    <row r="109" spans="2:30">
      <c r="B109" s="235"/>
      <c r="C109" s="235"/>
      <c r="D109" s="235"/>
      <c r="E109" s="235"/>
      <c r="F109" s="235"/>
      <c r="G109" s="235"/>
      <c r="H109" s="235"/>
      <c r="I109" s="235"/>
      <c r="J109" s="234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</row>
    <row r="110" spans="2:30">
      <c r="B110" s="235"/>
      <c r="C110" s="235"/>
      <c r="D110" s="235"/>
      <c r="E110" s="235"/>
      <c r="F110" s="235"/>
      <c r="G110" s="235"/>
      <c r="H110" s="235"/>
      <c r="I110" s="235"/>
      <c r="J110" s="234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</row>
    <row r="111" spans="2:30">
      <c r="B111" s="235"/>
      <c r="C111" s="235"/>
      <c r="D111" s="235"/>
      <c r="E111" s="235"/>
      <c r="F111" s="235"/>
      <c r="G111" s="235"/>
      <c r="H111" s="235"/>
      <c r="I111" s="235"/>
      <c r="J111" s="234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</row>
    <row r="112" spans="2:30">
      <c r="B112" s="235"/>
      <c r="C112" s="235"/>
      <c r="D112" s="235"/>
      <c r="E112" s="235"/>
      <c r="F112" s="235"/>
      <c r="G112" s="235"/>
      <c r="H112" s="235"/>
      <c r="I112" s="235"/>
      <c r="J112" s="234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</row>
    <row r="113" spans="2:30">
      <c r="B113" s="235"/>
      <c r="C113" s="235"/>
      <c r="D113" s="235"/>
      <c r="E113" s="235"/>
      <c r="F113" s="235"/>
      <c r="G113" s="235"/>
      <c r="H113" s="235"/>
      <c r="I113" s="235"/>
      <c r="J113" s="234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</row>
    <row r="114" spans="2:30">
      <c r="B114" s="235"/>
      <c r="C114" s="235"/>
      <c r="D114" s="235"/>
      <c r="E114" s="235"/>
      <c r="F114" s="235"/>
      <c r="G114" s="235"/>
      <c r="H114" s="235"/>
      <c r="I114" s="235"/>
      <c r="J114" s="234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</row>
    <row r="115" spans="2:30">
      <c r="B115" s="235"/>
      <c r="C115" s="235"/>
      <c r="D115" s="235"/>
      <c r="E115" s="235"/>
      <c r="F115" s="235"/>
      <c r="G115" s="235"/>
      <c r="H115" s="235"/>
      <c r="I115" s="235"/>
      <c r="J115" s="234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</row>
    <row r="116" spans="2:30">
      <c r="B116" s="235"/>
      <c r="C116" s="235"/>
      <c r="D116" s="235"/>
      <c r="E116" s="235"/>
      <c r="F116" s="235"/>
      <c r="G116" s="235"/>
      <c r="H116" s="235"/>
      <c r="I116" s="235"/>
      <c r="J116" s="234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  <c r="AB116" s="235"/>
      <c r="AC116" s="235"/>
      <c r="AD116" s="235"/>
    </row>
    <row r="117" spans="2:30">
      <c r="B117" s="235"/>
      <c r="C117" s="235"/>
      <c r="D117" s="235"/>
      <c r="E117" s="235"/>
      <c r="F117" s="235"/>
      <c r="G117" s="235"/>
      <c r="H117" s="235"/>
      <c r="I117" s="235"/>
      <c r="J117" s="234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</row>
    <row r="118" spans="2:30">
      <c r="B118" s="235"/>
      <c r="C118" s="235"/>
      <c r="D118" s="235"/>
      <c r="E118" s="235"/>
      <c r="F118" s="235"/>
      <c r="G118" s="235"/>
      <c r="H118" s="235"/>
      <c r="I118" s="235"/>
      <c r="J118" s="234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</row>
    <row r="119" spans="2:30">
      <c r="B119" s="235"/>
      <c r="C119" s="235"/>
      <c r="D119" s="235"/>
      <c r="E119" s="235"/>
      <c r="F119" s="235"/>
      <c r="G119" s="235"/>
      <c r="H119" s="235"/>
      <c r="I119" s="235"/>
      <c r="J119" s="234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</row>
    <row r="120" spans="2:30">
      <c r="B120" s="235"/>
      <c r="C120" s="235"/>
      <c r="D120" s="235"/>
      <c r="E120" s="235"/>
      <c r="F120" s="235"/>
      <c r="G120" s="235"/>
      <c r="H120" s="235"/>
      <c r="I120" s="235"/>
      <c r="J120" s="234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</row>
    <row r="121" spans="2:30">
      <c r="B121" s="235"/>
      <c r="C121" s="235"/>
      <c r="D121" s="235"/>
      <c r="E121" s="235"/>
      <c r="F121" s="235"/>
      <c r="G121" s="235"/>
      <c r="H121" s="235"/>
      <c r="I121" s="235"/>
      <c r="J121" s="234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  <c r="AB121" s="235"/>
      <c r="AC121" s="235"/>
      <c r="AD121" s="235"/>
    </row>
    <row r="122" spans="2:30">
      <c r="B122" s="235"/>
      <c r="C122" s="235"/>
      <c r="D122" s="235"/>
      <c r="E122" s="235"/>
      <c r="F122" s="235"/>
      <c r="G122" s="235"/>
      <c r="H122" s="235"/>
      <c r="I122" s="235"/>
      <c r="J122" s="234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</row>
    <row r="123" spans="2:30">
      <c r="B123" s="235"/>
      <c r="C123" s="235"/>
      <c r="D123" s="235"/>
      <c r="E123" s="235"/>
      <c r="F123" s="235"/>
      <c r="G123" s="235"/>
      <c r="H123" s="235"/>
      <c r="I123" s="235"/>
      <c r="J123" s="234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</row>
    <row r="124" spans="2:30">
      <c r="B124" s="235"/>
      <c r="C124" s="235"/>
      <c r="D124" s="235"/>
      <c r="E124" s="235"/>
      <c r="F124" s="235"/>
      <c r="G124" s="235"/>
      <c r="H124" s="235"/>
      <c r="I124" s="235"/>
      <c r="J124" s="234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</row>
    <row r="125" spans="2:30">
      <c r="B125" s="235"/>
      <c r="C125" s="235"/>
      <c r="D125" s="235"/>
      <c r="E125" s="235"/>
      <c r="F125" s="235"/>
      <c r="G125" s="235"/>
      <c r="H125" s="235"/>
      <c r="I125" s="235"/>
      <c r="J125" s="234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</row>
    <row r="126" spans="2:30">
      <c r="B126" s="235"/>
      <c r="C126" s="235"/>
      <c r="D126" s="235"/>
      <c r="E126" s="235"/>
      <c r="F126" s="235"/>
      <c r="G126" s="235"/>
      <c r="H126" s="235"/>
      <c r="I126" s="235"/>
      <c r="J126" s="234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</row>
    <row r="127" spans="2:30">
      <c r="B127" s="235"/>
      <c r="C127" s="235"/>
      <c r="D127" s="235"/>
      <c r="E127" s="235"/>
      <c r="F127" s="235"/>
      <c r="G127" s="235"/>
      <c r="H127" s="235"/>
      <c r="I127" s="235"/>
      <c r="J127" s="234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</row>
    <row r="128" spans="2:30">
      <c r="B128" s="235"/>
      <c r="C128" s="235"/>
      <c r="D128" s="235"/>
      <c r="E128" s="235"/>
      <c r="F128" s="235"/>
      <c r="G128" s="235"/>
      <c r="H128" s="235"/>
      <c r="I128" s="235"/>
      <c r="J128" s="234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</row>
    <row r="129" spans="2:30">
      <c r="B129" s="235"/>
      <c r="C129" s="235"/>
      <c r="D129" s="235"/>
      <c r="E129" s="235"/>
      <c r="F129" s="235"/>
      <c r="G129" s="235"/>
      <c r="H129" s="235"/>
      <c r="I129" s="235"/>
      <c r="J129" s="234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  <c r="AB129" s="235"/>
      <c r="AC129" s="235"/>
      <c r="AD129" s="235"/>
    </row>
    <row r="130" spans="2:30">
      <c r="B130" s="235"/>
      <c r="C130" s="235"/>
      <c r="D130" s="235"/>
      <c r="E130" s="235"/>
      <c r="F130" s="235"/>
      <c r="G130" s="235"/>
      <c r="H130" s="235"/>
      <c r="I130" s="235"/>
      <c r="J130" s="234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</row>
    <row r="131" spans="2:30">
      <c r="B131" s="235"/>
      <c r="C131" s="235"/>
      <c r="D131" s="235"/>
      <c r="E131" s="235"/>
      <c r="F131" s="235"/>
      <c r="G131" s="235"/>
      <c r="H131" s="235"/>
      <c r="I131" s="235"/>
      <c r="J131" s="234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</row>
    <row r="132" spans="2:30">
      <c r="B132" s="235"/>
      <c r="C132" s="235"/>
      <c r="D132" s="235"/>
      <c r="E132" s="235"/>
      <c r="F132" s="235"/>
      <c r="G132" s="235"/>
      <c r="H132" s="235"/>
      <c r="I132" s="235"/>
      <c r="J132" s="234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</row>
    <row r="133" spans="2:30">
      <c r="B133" s="235"/>
      <c r="C133" s="235"/>
      <c r="D133" s="235"/>
      <c r="E133" s="235"/>
      <c r="F133" s="235"/>
      <c r="G133" s="235"/>
      <c r="H133" s="235"/>
      <c r="I133" s="235"/>
      <c r="J133" s="234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</row>
    <row r="134" spans="2:30">
      <c r="B134" s="235"/>
      <c r="C134" s="235"/>
      <c r="D134" s="235"/>
      <c r="E134" s="235"/>
      <c r="F134" s="235"/>
      <c r="G134" s="235"/>
      <c r="H134" s="235"/>
      <c r="I134" s="235"/>
      <c r="J134" s="234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</row>
    <row r="135" spans="2:30">
      <c r="B135" s="235"/>
      <c r="C135" s="235"/>
      <c r="D135" s="235"/>
      <c r="E135" s="235"/>
      <c r="F135" s="235"/>
      <c r="G135" s="235"/>
      <c r="H135" s="235"/>
      <c r="I135" s="235"/>
      <c r="J135" s="234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  <c r="AB135" s="235"/>
      <c r="AC135" s="235"/>
      <c r="AD135" s="235"/>
    </row>
    <row r="136" spans="2:30">
      <c r="B136" s="235"/>
      <c r="C136" s="235"/>
      <c r="D136" s="235"/>
      <c r="E136" s="235"/>
      <c r="F136" s="235"/>
      <c r="G136" s="235"/>
      <c r="H136" s="235"/>
      <c r="I136" s="235"/>
      <c r="J136" s="234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</row>
    <row r="137" spans="2:30">
      <c r="B137" s="235"/>
      <c r="C137" s="235"/>
      <c r="D137" s="235"/>
      <c r="E137" s="235"/>
      <c r="F137" s="235"/>
      <c r="G137" s="235"/>
      <c r="H137" s="235"/>
      <c r="I137" s="235"/>
      <c r="J137" s="234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</row>
    <row r="138" spans="2:30">
      <c r="B138" s="235"/>
      <c r="C138" s="235"/>
      <c r="D138" s="235"/>
      <c r="E138" s="235"/>
      <c r="F138" s="235"/>
      <c r="G138" s="235"/>
      <c r="H138" s="235"/>
      <c r="I138" s="235"/>
      <c r="J138" s="234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</row>
    <row r="139" spans="2:30">
      <c r="B139" s="235"/>
      <c r="C139" s="235"/>
      <c r="D139" s="235"/>
      <c r="E139" s="235"/>
      <c r="F139" s="235"/>
      <c r="G139" s="235"/>
      <c r="H139" s="235"/>
      <c r="I139" s="235"/>
      <c r="J139" s="234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</row>
    <row r="140" spans="2:30">
      <c r="B140" s="235"/>
      <c r="C140" s="235"/>
      <c r="D140" s="235"/>
      <c r="E140" s="235"/>
      <c r="F140" s="235"/>
      <c r="G140" s="235"/>
      <c r="H140" s="235"/>
      <c r="I140" s="235"/>
      <c r="J140" s="234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</row>
    <row r="141" spans="2:30">
      <c r="B141" s="235"/>
      <c r="C141" s="235"/>
      <c r="D141" s="235"/>
      <c r="E141" s="235"/>
      <c r="F141" s="235"/>
      <c r="G141" s="235"/>
      <c r="H141" s="235"/>
      <c r="I141" s="235"/>
      <c r="J141" s="234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</row>
    <row r="142" spans="2:30">
      <c r="B142" s="235"/>
      <c r="C142" s="235"/>
      <c r="D142" s="235"/>
      <c r="E142" s="235"/>
      <c r="F142" s="235"/>
      <c r="G142" s="235"/>
      <c r="H142" s="235"/>
      <c r="I142" s="235"/>
      <c r="J142" s="234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</row>
    <row r="143" spans="2:30">
      <c r="B143" s="235"/>
      <c r="C143" s="235"/>
      <c r="D143" s="235"/>
      <c r="E143" s="235"/>
      <c r="F143" s="235"/>
      <c r="G143" s="235"/>
      <c r="H143" s="235"/>
      <c r="I143" s="235"/>
      <c r="J143" s="234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</row>
    <row r="144" spans="2:30">
      <c r="B144" s="235"/>
      <c r="C144" s="235"/>
      <c r="D144" s="235"/>
      <c r="E144" s="235"/>
      <c r="F144" s="235"/>
      <c r="G144" s="235"/>
      <c r="H144" s="235"/>
      <c r="I144" s="235"/>
      <c r="J144" s="234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</row>
    <row r="145" spans="2:30">
      <c r="B145" s="235"/>
      <c r="C145" s="235"/>
      <c r="D145" s="235"/>
      <c r="E145" s="235"/>
      <c r="F145" s="235"/>
      <c r="G145" s="235"/>
      <c r="H145" s="235"/>
      <c r="I145" s="235"/>
      <c r="J145" s="234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</row>
    <row r="146" spans="2:30">
      <c r="B146" s="235"/>
      <c r="C146" s="235"/>
      <c r="D146" s="235"/>
      <c r="E146" s="235"/>
      <c r="F146" s="235"/>
      <c r="G146" s="235"/>
      <c r="H146" s="235"/>
      <c r="I146" s="235"/>
      <c r="J146" s="234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</row>
    <row r="147" spans="2:30">
      <c r="B147" s="235"/>
      <c r="C147" s="235"/>
      <c r="D147" s="235"/>
      <c r="E147" s="235"/>
      <c r="F147" s="235"/>
      <c r="G147" s="235"/>
      <c r="H147" s="235"/>
      <c r="I147" s="235"/>
      <c r="J147" s="234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</row>
    <row r="148" spans="2:30">
      <c r="B148" s="235"/>
      <c r="C148" s="235"/>
      <c r="D148" s="235"/>
      <c r="E148" s="235"/>
      <c r="F148" s="235"/>
      <c r="G148" s="235"/>
      <c r="H148" s="235"/>
      <c r="I148" s="235"/>
      <c r="J148" s="234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</row>
    <row r="149" spans="2:30">
      <c r="B149" s="235"/>
      <c r="C149" s="235"/>
      <c r="D149" s="235"/>
      <c r="E149" s="235"/>
      <c r="F149" s="235"/>
      <c r="G149" s="235"/>
      <c r="H149" s="235"/>
      <c r="I149" s="235"/>
      <c r="J149" s="234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</row>
    <row r="150" spans="2:30">
      <c r="B150" s="235"/>
      <c r="C150" s="235"/>
      <c r="D150" s="235"/>
      <c r="E150" s="235"/>
      <c r="F150" s="235"/>
      <c r="G150" s="235"/>
      <c r="H150" s="235"/>
      <c r="I150" s="235"/>
      <c r="J150" s="234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</row>
    <row r="151" spans="2:30">
      <c r="B151" s="235"/>
      <c r="C151" s="235"/>
      <c r="D151" s="235"/>
      <c r="E151" s="235"/>
      <c r="F151" s="235"/>
      <c r="G151" s="235"/>
      <c r="H151" s="235"/>
      <c r="I151" s="235"/>
      <c r="J151" s="234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</row>
    <row r="152" spans="2:30">
      <c r="B152" s="235"/>
      <c r="C152" s="235"/>
      <c r="D152" s="235"/>
      <c r="E152" s="235"/>
      <c r="F152" s="235"/>
      <c r="G152" s="235"/>
      <c r="H152" s="235"/>
      <c r="I152" s="235"/>
      <c r="J152" s="234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</row>
    <row r="153" spans="2:30">
      <c r="B153" s="235"/>
      <c r="C153" s="235"/>
      <c r="D153" s="235"/>
      <c r="E153" s="235"/>
      <c r="F153" s="235"/>
      <c r="G153" s="235"/>
      <c r="H153" s="235"/>
      <c r="I153" s="235"/>
      <c r="J153" s="234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</row>
    <row r="154" spans="2:30">
      <c r="B154" s="235"/>
      <c r="C154" s="235"/>
      <c r="D154" s="235"/>
      <c r="E154" s="235"/>
      <c r="F154" s="235"/>
      <c r="G154" s="235"/>
      <c r="H154" s="235"/>
      <c r="I154" s="235"/>
      <c r="J154" s="234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</row>
    <row r="155" spans="2:30">
      <c r="B155" s="235"/>
      <c r="C155" s="235"/>
      <c r="D155" s="235"/>
      <c r="E155" s="235"/>
      <c r="F155" s="235"/>
      <c r="G155" s="235"/>
      <c r="H155" s="235"/>
      <c r="I155" s="235"/>
      <c r="J155" s="234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</row>
    <row r="156" spans="2:30">
      <c r="B156" s="235"/>
      <c r="C156" s="235"/>
      <c r="D156" s="235"/>
      <c r="E156" s="235"/>
      <c r="F156" s="235"/>
      <c r="G156" s="235"/>
      <c r="H156" s="235"/>
      <c r="I156" s="235"/>
      <c r="J156" s="234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</row>
    <row r="157" spans="2:30">
      <c r="B157" s="235"/>
      <c r="C157" s="235"/>
      <c r="D157" s="235"/>
      <c r="E157" s="235"/>
      <c r="F157" s="235"/>
      <c r="G157" s="235"/>
      <c r="H157" s="235"/>
      <c r="I157" s="235"/>
      <c r="J157" s="234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</row>
    <row r="158" spans="2:30">
      <c r="B158" s="235"/>
      <c r="C158" s="235"/>
      <c r="D158" s="235"/>
      <c r="E158" s="235"/>
      <c r="F158" s="235"/>
      <c r="G158" s="235"/>
      <c r="H158" s="235"/>
      <c r="I158" s="235"/>
      <c r="J158" s="234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  <c r="AB158" s="235"/>
      <c r="AC158" s="235"/>
      <c r="AD158" s="235"/>
    </row>
    <row r="159" spans="2:30">
      <c r="B159" s="235"/>
      <c r="C159" s="235"/>
      <c r="D159" s="235"/>
      <c r="E159" s="235"/>
      <c r="F159" s="235"/>
      <c r="G159" s="235"/>
      <c r="H159" s="235"/>
      <c r="I159" s="235"/>
      <c r="J159" s="234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</row>
    <row r="160" spans="2:30">
      <c r="B160" s="235"/>
      <c r="C160" s="235"/>
      <c r="D160" s="235"/>
      <c r="E160" s="235"/>
      <c r="F160" s="235"/>
      <c r="G160" s="235"/>
      <c r="H160" s="235"/>
      <c r="I160" s="235"/>
      <c r="J160" s="234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</row>
    <row r="161" spans="2:30">
      <c r="B161" s="235"/>
      <c r="C161" s="235"/>
      <c r="D161" s="235"/>
      <c r="E161" s="235"/>
      <c r="F161" s="235"/>
      <c r="G161" s="235"/>
      <c r="H161" s="235"/>
      <c r="I161" s="235"/>
      <c r="J161" s="234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</row>
    <row r="162" spans="2:30">
      <c r="B162" s="235"/>
      <c r="C162" s="235"/>
      <c r="D162" s="235"/>
      <c r="E162" s="235"/>
      <c r="F162" s="235"/>
      <c r="G162" s="235"/>
      <c r="H162" s="235"/>
      <c r="I162" s="235"/>
      <c r="J162" s="234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</row>
    <row r="163" spans="2:30">
      <c r="B163" s="235"/>
      <c r="C163" s="235"/>
      <c r="D163" s="235"/>
      <c r="E163" s="235"/>
      <c r="F163" s="235"/>
      <c r="G163" s="235"/>
      <c r="H163" s="235"/>
      <c r="I163" s="235"/>
      <c r="J163" s="23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  <c r="AB163" s="235"/>
      <c r="AC163" s="235"/>
      <c r="AD163" s="235"/>
    </row>
    <row r="164" spans="2:30">
      <c r="B164" s="235"/>
      <c r="C164" s="235"/>
      <c r="D164" s="235"/>
      <c r="E164" s="235"/>
      <c r="F164" s="235"/>
      <c r="G164" s="235"/>
      <c r="H164" s="235"/>
      <c r="I164" s="235"/>
      <c r="J164" s="23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</row>
    <row r="165" spans="2:30">
      <c r="B165" s="235"/>
      <c r="C165" s="235"/>
      <c r="D165" s="235"/>
      <c r="E165" s="235"/>
      <c r="F165" s="235"/>
      <c r="G165" s="235"/>
      <c r="H165" s="235"/>
      <c r="I165" s="235"/>
      <c r="J165" s="23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</row>
    <row r="166" spans="2:30">
      <c r="B166" s="235"/>
      <c r="C166" s="235"/>
      <c r="D166" s="235"/>
      <c r="E166" s="235"/>
      <c r="F166" s="235"/>
      <c r="G166" s="235"/>
      <c r="H166" s="235"/>
      <c r="I166" s="235"/>
      <c r="J166" s="23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  <c r="AB166" s="235"/>
      <c r="AC166" s="235"/>
      <c r="AD166" s="235"/>
    </row>
    <row r="167" spans="2:30">
      <c r="B167" s="235"/>
      <c r="C167" s="235"/>
      <c r="D167" s="235"/>
      <c r="E167" s="235"/>
      <c r="F167" s="235"/>
      <c r="G167" s="235"/>
      <c r="H167" s="235"/>
      <c r="I167" s="235"/>
      <c r="J167" s="23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</row>
    <row r="168" spans="2:30">
      <c r="B168" s="235"/>
      <c r="C168" s="235"/>
      <c r="D168" s="235"/>
      <c r="E168" s="235"/>
      <c r="F168" s="235"/>
      <c r="G168" s="235"/>
      <c r="H168" s="235"/>
      <c r="I168" s="235"/>
      <c r="J168" s="23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</row>
    <row r="169" spans="2:30">
      <c r="B169" s="235"/>
      <c r="C169" s="235"/>
      <c r="D169" s="235"/>
      <c r="E169" s="235"/>
      <c r="F169" s="235"/>
      <c r="G169" s="235"/>
      <c r="H169" s="235"/>
      <c r="I169" s="235"/>
      <c r="J169" s="23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</row>
    <row r="170" spans="2:30">
      <c r="B170" s="235"/>
      <c r="C170" s="235"/>
      <c r="D170" s="235"/>
      <c r="E170" s="235"/>
      <c r="F170" s="235"/>
      <c r="G170" s="235"/>
      <c r="H170" s="235"/>
      <c r="I170" s="235"/>
      <c r="J170" s="23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</row>
    <row r="171" spans="2:30">
      <c r="B171" s="235"/>
      <c r="C171" s="235"/>
      <c r="D171" s="235"/>
      <c r="E171" s="235"/>
      <c r="F171" s="235"/>
      <c r="G171" s="235"/>
      <c r="H171" s="235"/>
      <c r="I171" s="235"/>
      <c r="J171" s="23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</row>
    <row r="172" spans="2:30">
      <c r="B172" s="235"/>
      <c r="C172" s="235"/>
      <c r="D172" s="235"/>
      <c r="E172" s="235"/>
      <c r="F172" s="235"/>
      <c r="G172" s="235"/>
      <c r="H172" s="235"/>
      <c r="I172" s="235"/>
      <c r="J172" s="23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</row>
    <row r="173" spans="2:30">
      <c r="B173" s="235"/>
      <c r="C173" s="235"/>
      <c r="D173" s="235"/>
      <c r="E173" s="235"/>
      <c r="F173" s="235"/>
      <c r="G173" s="235"/>
      <c r="H173" s="235"/>
      <c r="I173" s="235"/>
      <c r="J173" s="23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</row>
    <row r="174" spans="2:30">
      <c r="B174" s="235"/>
      <c r="C174" s="235"/>
      <c r="D174" s="235"/>
      <c r="E174" s="235"/>
      <c r="F174" s="235"/>
      <c r="G174" s="235"/>
      <c r="H174" s="235"/>
      <c r="I174" s="235"/>
      <c r="J174" s="23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</row>
    <row r="175" spans="2:30">
      <c r="B175" s="235"/>
      <c r="C175" s="235"/>
      <c r="D175" s="235"/>
      <c r="E175" s="235"/>
      <c r="F175" s="235"/>
      <c r="G175" s="235"/>
      <c r="H175" s="235"/>
      <c r="I175" s="235"/>
      <c r="J175" s="23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</row>
    <row r="176" spans="2:30">
      <c r="B176" s="235"/>
      <c r="C176" s="235"/>
      <c r="D176" s="235"/>
      <c r="E176" s="235"/>
      <c r="F176" s="235"/>
      <c r="G176" s="235"/>
      <c r="H176" s="235"/>
      <c r="I176" s="235"/>
      <c r="J176" s="23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</row>
    <row r="177" spans="2:30">
      <c r="B177" s="235"/>
      <c r="C177" s="235"/>
      <c r="D177" s="235"/>
      <c r="E177" s="235"/>
      <c r="F177" s="235"/>
      <c r="G177" s="235"/>
      <c r="H177" s="235"/>
      <c r="I177" s="235"/>
      <c r="J177" s="23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</row>
    <row r="178" spans="2:30">
      <c r="B178" s="235"/>
      <c r="C178" s="235"/>
      <c r="D178" s="235"/>
      <c r="E178" s="235"/>
      <c r="F178" s="235"/>
      <c r="G178" s="235"/>
      <c r="H178" s="235"/>
      <c r="I178" s="235"/>
      <c r="J178" s="23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</row>
    <row r="179" spans="2:30">
      <c r="B179" s="235"/>
      <c r="C179" s="235"/>
      <c r="D179" s="235"/>
      <c r="E179" s="235"/>
      <c r="F179" s="235"/>
      <c r="G179" s="235"/>
      <c r="H179" s="235"/>
      <c r="I179" s="235"/>
      <c r="J179" s="23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</row>
    <row r="180" spans="2:30">
      <c r="B180" s="235"/>
      <c r="C180" s="235"/>
      <c r="D180" s="235"/>
      <c r="E180" s="235"/>
      <c r="F180" s="235"/>
      <c r="G180" s="235"/>
      <c r="H180" s="235"/>
      <c r="I180" s="235"/>
      <c r="J180" s="23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</row>
    <row r="181" spans="2:30">
      <c r="B181" s="235"/>
      <c r="C181" s="235"/>
      <c r="D181" s="235"/>
      <c r="E181" s="235"/>
      <c r="F181" s="235"/>
      <c r="G181" s="235"/>
      <c r="H181" s="235"/>
      <c r="I181" s="235"/>
      <c r="J181" s="23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</row>
    <row r="182" spans="2:30">
      <c r="B182" s="235"/>
      <c r="C182" s="235"/>
      <c r="D182" s="235"/>
      <c r="E182" s="235"/>
      <c r="F182" s="235"/>
      <c r="G182" s="235"/>
      <c r="H182" s="235"/>
      <c r="I182" s="235"/>
      <c r="J182" s="234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</row>
    <row r="183" spans="2:30">
      <c r="B183" s="235"/>
      <c r="C183" s="235"/>
      <c r="D183" s="235"/>
      <c r="E183" s="235"/>
      <c r="F183" s="235"/>
      <c r="G183" s="235"/>
      <c r="H183" s="235"/>
      <c r="I183" s="235"/>
      <c r="J183" s="234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</row>
    <row r="184" spans="2:30">
      <c r="B184" s="235"/>
      <c r="C184" s="235"/>
      <c r="D184" s="235"/>
      <c r="E184" s="235"/>
      <c r="F184" s="235"/>
      <c r="G184" s="235"/>
      <c r="H184" s="235"/>
      <c r="I184" s="235"/>
      <c r="J184" s="234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</row>
    <row r="185" spans="2:30">
      <c r="B185" s="235"/>
      <c r="C185" s="235"/>
      <c r="D185" s="235"/>
      <c r="E185" s="235"/>
      <c r="F185" s="235"/>
      <c r="G185" s="235"/>
      <c r="H185" s="235"/>
      <c r="I185" s="235"/>
      <c r="J185" s="234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</row>
    <row r="186" spans="2:30">
      <c r="B186" s="235"/>
      <c r="C186" s="235"/>
      <c r="D186" s="235"/>
      <c r="E186" s="235"/>
      <c r="F186" s="235"/>
      <c r="G186" s="235"/>
      <c r="H186" s="235"/>
      <c r="I186" s="235"/>
      <c r="J186" s="234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</row>
    <row r="187" spans="2:30">
      <c r="B187" s="235"/>
      <c r="C187" s="235"/>
      <c r="D187" s="235"/>
      <c r="E187" s="235"/>
      <c r="F187" s="235"/>
      <c r="G187" s="235"/>
      <c r="H187" s="235"/>
      <c r="I187" s="235"/>
      <c r="J187" s="234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</row>
    <row r="188" spans="2:30">
      <c r="B188" s="235"/>
      <c r="C188" s="235"/>
      <c r="D188" s="235"/>
      <c r="E188" s="235"/>
      <c r="F188" s="235"/>
      <c r="G188" s="235"/>
      <c r="H188" s="235"/>
      <c r="I188" s="235"/>
      <c r="J188" s="234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</row>
    <row r="189" spans="2:30">
      <c r="B189" s="235"/>
      <c r="C189" s="235"/>
      <c r="D189" s="235"/>
      <c r="E189" s="235"/>
      <c r="F189" s="235"/>
      <c r="G189" s="235"/>
      <c r="H189" s="235"/>
      <c r="I189" s="235"/>
      <c r="J189" s="234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  <c r="AB189" s="235"/>
      <c r="AC189" s="235"/>
      <c r="AD189" s="235"/>
    </row>
    <row r="190" spans="2:30">
      <c r="B190" s="235"/>
      <c r="C190" s="235"/>
      <c r="D190" s="235"/>
      <c r="E190" s="235"/>
      <c r="F190" s="235"/>
      <c r="G190" s="235"/>
      <c r="H190" s="235"/>
      <c r="I190" s="235"/>
      <c r="J190" s="234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</row>
    <row r="191" spans="2:30">
      <c r="B191" s="235"/>
      <c r="C191" s="235"/>
      <c r="D191" s="235"/>
      <c r="E191" s="235"/>
      <c r="F191" s="235"/>
      <c r="G191" s="235"/>
      <c r="H191" s="235"/>
      <c r="I191" s="235"/>
      <c r="J191" s="234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</row>
    <row r="192" spans="2:30">
      <c r="B192" s="235"/>
      <c r="C192" s="235"/>
      <c r="D192" s="235"/>
      <c r="E192" s="235"/>
      <c r="F192" s="235"/>
      <c r="G192" s="235"/>
      <c r="H192" s="235"/>
      <c r="I192" s="235"/>
      <c r="J192" s="234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</row>
    <row r="193" spans="2:30">
      <c r="B193" s="235"/>
      <c r="C193" s="235"/>
      <c r="D193" s="235"/>
      <c r="E193" s="235"/>
      <c r="F193" s="235"/>
      <c r="G193" s="235"/>
      <c r="H193" s="235"/>
      <c r="I193" s="235"/>
      <c r="J193" s="234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</row>
    <row r="194" spans="2:30">
      <c r="B194" s="235"/>
      <c r="C194" s="235"/>
      <c r="D194" s="235"/>
      <c r="E194" s="235"/>
      <c r="F194" s="235"/>
      <c r="G194" s="235"/>
      <c r="H194" s="235"/>
      <c r="I194" s="235"/>
      <c r="J194" s="234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  <c r="AB194" s="235"/>
      <c r="AC194" s="235"/>
      <c r="AD194" s="235"/>
    </row>
    <row r="195" spans="2:30">
      <c r="B195" s="235"/>
      <c r="C195" s="235"/>
      <c r="D195" s="235"/>
      <c r="E195" s="235"/>
      <c r="F195" s="235"/>
      <c r="G195" s="235"/>
      <c r="H195" s="235"/>
      <c r="I195" s="235"/>
      <c r="J195" s="234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</row>
    <row r="196" spans="2:30">
      <c r="B196" s="235"/>
      <c r="C196" s="235"/>
      <c r="D196" s="235"/>
      <c r="E196" s="235"/>
      <c r="F196" s="235"/>
      <c r="G196" s="235"/>
      <c r="H196" s="235"/>
      <c r="I196" s="235"/>
      <c r="J196" s="234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</row>
    <row r="197" spans="2:30">
      <c r="B197" s="235"/>
      <c r="C197" s="235"/>
      <c r="D197" s="235"/>
      <c r="E197" s="235"/>
      <c r="F197" s="235"/>
      <c r="G197" s="235"/>
      <c r="H197" s="235"/>
      <c r="I197" s="235"/>
      <c r="J197" s="234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</row>
    <row r="198" spans="2:30">
      <c r="B198" s="235"/>
      <c r="C198" s="235"/>
      <c r="D198" s="235"/>
      <c r="E198" s="235"/>
      <c r="F198" s="235"/>
      <c r="G198" s="235"/>
      <c r="H198" s="235"/>
      <c r="I198" s="235"/>
      <c r="J198" s="234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</row>
    <row r="199" spans="2:30">
      <c r="B199" s="235"/>
      <c r="C199" s="235"/>
      <c r="D199" s="235"/>
      <c r="E199" s="235"/>
      <c r="F199" s="235"/>
      <c r="G199" s="235"/>
      <c r="H199" s="235"/>
      <c r="I199" s="235"/>
      <c r="J199" s="234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</row>
    <row r="200" spans="2:30">
      <c r="B200" s="235"/>
      <c r="C200" s="235"/>
      <c r="D200" s="235"/>
      <c r="E200" s="235"/>
      <c r="F200" s="235"/>
      <c r="G200" s="235"/>
      <c r="H200" s="235"/>
      <c r="I200" s="235"/>
      <c r="J200" s="234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</row>
    <row r="201" spans="2:30">
      <c r="B201" s="235"/>
      <c r="C201" s="235"/>
      <c r="D201" s="235"/>
      <c r="E201" s="235"/>
      <c r="F201" s="235"/>
      <c r="G201" s="235"/>
      <c r="H201" s="235"/>
      <c r="I201" s="235"/>
      <c r="J201" s="234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</row>
    <row r="202" spans="2:30">
      <c r="B202" s="235"/>
      <c r="C202" s="235"/>
      <c r="D202" s="235"/>
      <c r="E202" s="235"/>
      <c r="F202" s="235"/>
      <c r="G202" s="235"/>
      <c r="H202" s="235"/>
      <c r="I202" s="235"/>
      <c r="J202" s="234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  <c r="AB202" s="235"/>
      <c r="AC202" s="235"/>
      <c r="AD202" s="235"/>
    </row>
    <row r="203" spans="2:30">
      <c r="B203" s="235"/>
      <c r="C203" s="235"/>
      <c r="D203" s="235"/>
      <c r="E203" s="235"/>
      <c r="F203" s="235"/>
      <c r="G203" s="235"/>
      <c r="H203" s="235"/>
      <c r="I203" s="235"/>
      <c r="J203" s="234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</row>
    <row r="204" spans="2:30">
      <c r="B204" s="235"/>
      <c r="C204" s="235"/>
      <c r="D204" s="235"/>
      <c r="E204" s="235"/>
      <c r="F204" s="235"/>
      <c r="G204" s="235"/>
      <c r="H204" s="235"/>
      <c r="I204" s="235"/>
      <c r="J204" s="234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</row>
    <row r="205" spans="2:30">
      <c r="B205" s="235"/>
      <c r="C205" s="235"/>
      <c r="D205" s="235"/>
      <c r="E205" s="235"/>
      <c r="F205" s="235"/>
      <c r="G205" s="235"/>
      <c r="H205" s="235"/>
      <c r="I205" s="235"/>
      <c r="J205" s="234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</row>
    <row r="206" spans="2:30">
      <c r="B206" s="235"/>
      <c r="C206" s="235"/>
      <c r="D206" s="235"/>
      <c r="E206" s="235"/>
      <c r="F206" s="235"/>
      <c r="G206" s="235"/>
      <c r="H206" s="235"/>
      <c r="I206" s="235"/>
      <c r="J206" s="234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</row>
    <row r="207" spans="2:30">
      <c r="B207" s="235"/>
      <c r="C207" s="235"/>
      <c r="D207" s="235"/>
      <c r="E207" s="235"/>
      <c r="F207" s="235"/>
      <c r="G207" s="235"/>
      <c r="H207" s="235"/>
      <c r="I207" s="235"/>
      <c r="J207" s="234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</row>
    <row r="208" spans="2:30">
      <c r="B208" s="235"/>
      <c r="C208" s="235"/>
      <c r="D208" s="235"/>
      <c r="E208" s="235"/>
      <c r="F208" s="235"/>
      <c r="G208" s="235"/>
      <c r="H208" s="235"/>
      <c r="I208" s="235"/>
      <c r="J208" s="234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</row>
    <row r="209" spans="2:30">
      <c r="B209" s="235"/>
      <c r="C209" s="235"/>
      <c r="D209" s="235"/>
      <c r="E209" s="235"/>
      <c r="F209" s="235"/>
      <c r="G209" s="235"/>
      <c r="H209" s="235"/>
      <c r="I209" s="235"/>
      <c r="J209" s="234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</row>
    <row r="210" spans="2:30">
      <c r="B210" s="235"/>
      <c r="C210" s="235"/>
      <c r="D210" s="235"/>
      <c r="E210" s="235"/>
      <c r="F210" s="235"/>
      <c r="G210" s="235"/>
      <c r="H210" s="235"/>
      <c r="I210" s="235"/>
      <c r="J210" s="234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</row>
    <row r="211" spans="2:30">
      <c r="B211" s="235"/>
      <c r="C211" s="235"/>
      <c r="D211" s="235"/>
      <c r="E211" s="235"/>
      <c r="F211" s="235"/>
      <c r="G211" s="235"/>
      <c r="H211" s="235"/>
      <c r="I211" s="235"/>
      <c r="J211" s="234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</row>
    <row r="212" spans="2:30">
      <c r="B212" s="235"/>
      <c r="C212" s="235"/>
      <c r="D212" s="235"/>
      <c r="E212" s="235"/>
      <c r="F212" s="235"/>
      <c r="G212" s="235"/>
      <c r="H212" s="235"/>
      <c r="I212" s="235"/>
      <c r="J212" s="234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</row>
    <row r="213" spans="2:30">
      <c r="B213" s="235"/>
      <c r="C213" s="235"/>
      <c r="D213" s="235"/>
      <c r="E213" s="235"/>
      <c r="F213" s="235"/>
      <c r="G213" s="235"/>
      <c r="H213" s="235"/>
      <c r="I213" s="235"/>
      <c r="J213" s="234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</row>
    <row r="214" spans="2:30">
      <c r="B214" s="235"/>
      <c r="C214" s="235"/>
      <c r="D214" s="235"/>
      <c r="E214" s="235"/>
      <c r="F214" s="235"/>
      <c r="G214" s="235"/>
      <c r="H214" s="235"/>
      <c r="I214" s="235"/>
      <c r="J214" s="234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</row>
    <row r="215" spans="2:30">
      <c r="B215" s="235"/>
      <c r="C215" s="235"/>
      <c r="D215" s="235"/>
      <c r="E215" s="235"/>
      <c r="F215" s="235"/>
      <c r="G215" s="235"/>
      <c r="H215" s="235"/>
      <c r="I215" s="235"/>
      <c r="J215" s="234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</row>
    <row r="216" spans="2:30">
      <c r="B216" s="235"/>
      <c r="C216" s="235"/>
      <c r="D216" s="235"/>
      <c r="E216" s="235"/>
      <c r="F216" s="235"/>
      <c r="G216" s="235"/>
      <c r="H216" s="235"/>
      <c r="I216" s="235"/>
      <c r="J216" s="234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</row>
    <row r="217" spans="2:30">
      <c r="B217" s="235"/>
      <c r="C217" s="235"/>
      <c r="D217" s="235"/>
      <c r="E217" s="235"/>
      <c r="F217" s="235"/>
      <c r="G217" s="235"/>
      <c r="H217" s="235"/>
      <c r="I217" s="235"/>
      <c r="J217" s="234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</row>
    <row r="218" spans="2:30">
      <c r="B218" s="235"/>
      <c r="C218" s="235"/>
      <c r="D218" s="235"/>
      <c r="E218" s="235"/>
      <c r="F218" s="235"/>
      <c r="G218" s="235"/>
      <c r="H218" s="235"/>
      <c r="I218" s="235"/>
      <c r="J218" s="234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</row>
    <row r="219" spans="2:30">
      <c r="B219" s="235"/>
      <c r="C219" s="235"/>
      <c r="D219" s="235"/>
      <c r="E219" s="235"/>
      <c r="F219" s="235"/>
      <c r="G219" s="235"/>
      <c r="H219" s="235"/>
      <c r="I219" s="235"/>
      <c r="J219" s="234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</row>
    <row r="220" spans="2:30">
      <c r="B220" s="235"/>
      <c r="C220" s="235"/>
      <c r="D220" s="235"/>
      <c r="E220" s="235"/>
      <c r="F220" s="235"/>
      <c r="G220" s="235"/>
      <c r="H220" s="235"/>
      <c r="I220" s="235"/>
      <c r="J220" s="234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</row>
    <row r="221" spans="2:30">
      <c r="B221" s="235"/>
      <c r="C221" s="235"/>
      <c r="D221" s="235"/>
      <c r="E221" s="235"/>
      <c r="F221" s="235"/>
      <c r="G221" s="235"/>
      <c r="H221" s="235"/>
      <c r="I221" s="235"/>
      <c r="J221" s="234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</row>
    <row r="222" spans="2:30">
      <c r="B222" s="235"/>
      <c r="C222" s="235"/>
      <c r="D222" s="235"/>
      <c r="E222" s="235"/>
      <c r="F222" s="235"/>
      <c r="G222" s="235"/>
      <c r="H222" s="235"/>
      <c r="I222" s="235"/>
      <c r="J222" s="234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</row>
    <row r="223" spans="2:30">
      <c r="B223" s="235"/>
      <c r="C223" s="235"/>
      <c r="D223" s="235"/>
      <c r="E223" s="235"/>
      <c r="F223" s="235"/>
      <c r="G223" s="235"/>
      <c r="H223" s="235"/>
      <c r="I223" s="235"/>
      <c r="J223" s="234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</row>
    <row r="224" spans="2:30">
      <c r="B224" s="235"/>
      <c r="C224" s="235"/>
      <c r="D224" s="235"/>
      <c r="E224" s="235"/>
      <c r="F224" s="235"/>
      <c r="G224" s="235"/>
      <c r="H224" s="235"/>
      <c r="I224" s="235"/>
      <c r="J224" s="234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</row>
    <row r="225" spans="2:30">
      <c r="B225" s="235"/>
      <c r="C225" s="235"/>
      <c r="D225" s="235"/>
      <c r="E225" s="235"/>
      <c r="F225" s="235"/>
      <c r="G225" s="235"/>
      <c r="H225" s="235"/>
      <c r="I225" s="235"/>
      <c r="J225" s="234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</row>
    <row r="226" spans="2:30">
      <c r="B226" s="235"/>
      <c r="C226" s="235"/>
      <c r="D226" s="235"/>
      <c r="E226" s="235"/>
      <c r="F226" s="235"/>
      <c r="G226" s="235"/>
      <c r="H226" s="235"/>
      <c r="I226" s="235"/>
      <c r="J226" s="234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</row>
    <row r="227" spans="2:30">
      <c r="B227" s="235"/>
      <c r="C227" s="235"/>
      <c r="D227" s="235"/>
      <c r="E227" s="235"/>
      <c r="F227" s="235"/>
      <c r="G227" s="235"/>
      <c r="H227" s="235"/>
      <c r="I227" s="235"/>
      <c r="J227" s="234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</row>
    <row r="228" spans="2:30">
      <c r="B228" s="235"/>
      <c r="C228" s="235"/>
      <c r="D228" s="235"/>
      <c r="E228" s="235"/>
      <c r="F228" s="235"/>
      <c r="G228" s="235"/>
      <c r="H228" s="235"/>
      <c r="I228" s="235"/>
      <c r="J228" s="234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</row>
    <row r="229" spans="2:30">
      <c r="B229" s="235"/>
      <c r="C229" s="235"/>
      <c r="D229" s="235"/>
      <c r="E229" s="235"/>
      <c r="F229" s="235"/>
      <c r="G229" s="235"/>
      <c r="H229" s="235"/>
      <c r="I229" s="235"/>
      <c r="J229" s="234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</row>
    <row r="230" spans="2:30">
      <c r="B230" s="235"/>
      <c r="C230" s="235"/>
      <c r="D230" s="235"/>
      <c r="E230" s="235"/>
      <c r="F230" s="235"/>
      <c r="G230" s="235"/>
      <c r="H230" s="235"/>
      <c r="I230" s="235"/>
      <c r="J230" s="234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</row>
    <row r="231" spans="2:30">
      <c r="B231" s="235"/>
      <c r="C231" s="235"/>
      <c r="D231" s="235"/>
      <c r="E231" s="235"/>
      <c r="F231" s="235"/>
      <c r="G231" s="235"/>
      <c r="H231" s="235"/>
      <c r="I231" s="235"/>
      <c r="J231" s="234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  <c r="AB231" s="235"/>
      <c r="AC231" s="235"/>
      <c r="AD231" s="235"/>
    </row>
    <row r="232" spans="2:30">
      <c r="B232" s="235"/>
      <c r="C232" s="235"/>
      <c r="D232" s="235"/>
      <c r="E232" s="235"/>
      <c r="F232" s="235"/>
      <c r="G232" s="235"/>
      <c r="H232" s="235"/>
      <c r="I232" s="235"/>
      <c r="J232" s="234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</row>
    <row r="233" spans="2:30">
      <c r="B233" s="235"/>
      <c r="C233" s="235"/>
      <c r="D233" s="235"/>
      <c r="E233" s="235"/>
      <c r="F233" s="235"/>
      <c r="G233" s="235"/>
      <c r="H233" s="235"/>
      <c r="I233" s="235"/>
      <c r="J233" s="234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</row>
    <row r="234" spans="2:30">
      <c r="B234" s="235"/>
      <c r="C234" s="235"/>
      <c r="D234" s="235"/>
      <c r="E234" s="235"/>
      <c r="F234" s="235"/>
      <c r="G234" s="235"/>
      <c r="H234" s="235"/>
      <c r="I234" s="235"/>
      <c r="J234" s="234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</row>
    <row r="235" spans="2:30">
      <c r="B235" s="235"/>
      <c r="C235" s="235"/>
      <c r="D235" s="235"/>
      <c r="E235" s="235"/>
      <c r="F235" s="235"/>
      <c r="G235" s="235"/>
      <c r="H235" s="235"/>
      <c r="I235" s="235"/>
      <c r="J235" s="234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</row>
    <row r="236" spans="2:30">
      <c r="B236" s="235"/>
      <c r="C236" s="235"/>
      <c r="D236" s="235"/>
      <c r="E236" s="235"/>
      <c r="F236" s="235"/>
      <c r="G236" s="235"/>
      <c r="H236" s="235"/>
      <c r="I236" s="235"/>
      <c r="J236" s="234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  <c r="AB236" s="235"/>
      <c r="AC236" s="235"/>
      <c r="AD236" s="235"/>
    </row>
    <row r="237" spans="2:30">
      <c r="B237" s="235"/>
      <c r="C237" s="235"/>
      <c r="D237" s="235"/>
      <c r="E237" s="235"/>
      <c r="F237" s="235"/>
      <c r="G237" s="235"/>
      <c r="H237" s="235"/>
      <c r="I237" s="235"/>
      <c r="J237" s="234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</row>
    <row r="238" spans="2:30">
      <c r="B238" s="235"/>
      <c r="C238" s="235"/>
      <c r="D238" s="235"/>
      <c r="E238" s="235"/>
      <c r="F238" s="235"/>
      <c r="G238" s="235"/>
      <c r="H238" s="235"/>
      <c r="I238" s="235"/>
      <c r="J238" s="234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</row>
    <row r="239" spans="2:30">
      <c r="B239" s="235"/>
      <c r="C239" s="235"/>
      <c r="D239" s="235"/>
      <c r="E239" s="235"/>
      <c r="F239" s="235"/>
      <c r="G239" s="235"/>
      <c r="H239" s="235"/>
      <c r="I239" s="235"/>
      <c r="J239" s="234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</row>
    <row r="240" spans="2:30">
      <c r="B240" s="235"/>
      <c r="C240" s="235"/>
      <c r="D240" s="235"/>
      <c r="E240" s="235"/>
      <c r="F240" s="235"/>
      <c r="G240" s="235"/>
      <c r="H240" s="235"/>
      <c r="I240" s="235"/>
      <c r="J240" s="234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</row>
    <row r="241" spans="2:30">
      <c r="B241" s="235"/>
      <c r="C241" s="235"/>
      <c r="D241" s="235"/>
      <c r="E241" s="235"/>
      <c r="F241" s="235"/>
      <c r="G241" s="235"/>
      <c r="H241" s="235"/>
      <c r="I241" s="235"/>
      <c r="J241" s="234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</row>
    <row r="242" spans="2:30">
      <c r="B242" s="235"/>
      <c r="C242" s="235"/>
      <c r="D242" s="235"/>
      <c r="E242" s="235"/>
      <c r="F242" s="235"/>
      <c r="G242" s="235"/>
      <c r="H242" s="235"/>
      <c r="I242" s="235"/>
      <c r="J242" s="234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</row>
    <row r="243" spans="2:30">
      <c r="B243" s="235"/>
      <c r="C243" s="235"/>
      <c r="D243" s="235"/>
      <c r="E243" s="235"/>
      <c r="F243" s="235"/>
      <c r="G243" s="235"/>
      <c r="H243" s="235"/>
      <c r="I243" s="235"/>
      <c r="J243" s="234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</row>
    <row r="244" spans="2:30">
      <c r="B244" s="235"/>
      <c r="C244" s="235"/>
      <c r="D244" s="235"/>
      <c r="E244" s="235"/>
      <c r="F244" s="235"/>
      <c r="G244" s="235"/>
      <c r="H244" s="235"/>
      <c r="I244" s="235"/>
      <c r="J244" s="234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  <c r="AB244" s="235"/>
      <c r="AC244" s="235"/>
      <c r="AD244" s="235"/>
    </row>
    <row r="245" spans="2:30">
      <c r="B245" s="235"/>
      <c r="C245" s="235"/>
      <c r="D245" s="235"/>
      <c r="E245" s="235"/>
      <c r="F245" s="235"/>
      <c r="G245" s="235"/>
      <c r="H245" s="235"/>
      <c r="I245" s="235"/>
      <c r="J245" s="234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</row>
    <row r="246" spans="2:30">
      <c r="B246" s="235"/>
      <c r="C246" s="235"/>
      <c r="D246" s="235"/>
      <c r="E246" s="235"/>
      <c r="F246" s="235"/>
      <c r="G246" s="235"/>
      <c r="H246" s="235"/>
      <c r="I246" s="235"/>
      <c r="J246" s="234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</row>
    <row r="247" spans="2:30">
      <c r="B247" s="235"/>
      <c r="C247" s="235"/>
      <c r="D247" s="235"/>
      <c r="E247" s="235"/>
      <c r="F247" s="235"/>
      <c r="G247" s="235"/>
      <c r="H247" s="235"/>
      <c r="I247" s="235"/>
      <c r="J247" s="234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</row>
    <row r="248" spans="2:30">
      <c r="B248" s="235"/>
      <c r="C248" s="235"/>
      <c r="D248" s="235"/>
      <c r="E248" s="235"/>
      <c r="F248" s="235"/>
      <c r="G248" s="235"/>
      <c r="H248" s="235"/>
      <c r="I248" s="235"/>
      <c r="J248" s="234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</row>
    <row r="249" spans="2:30">
      <c r="B249" s="235"/>
      <c r="C249" s="235"/>
      <c r="D249" s="235"/>
      <c r="E249" s="235"/>
      <c r="F249" s="235"/>
      <c r="G249" s="235"/>
      <c r="H249" s="235"/>
      <c r="I249" s="235"/>
      <c r="J249" s="234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</row>
    <row r="250" spans="2:30">
      <c r="B250" s="235"/>
      <c r="C250" s="235"/>
      <c r="D250" s="235"/>
      <c r="E250" s="235"/>
      <c r="F250" s="235"/>
      <c r="G250" s="235"/>
      <c r="H250" s="235"/>
      <c r="I250" s="235"/>
      <c r="J250" s="234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  <c r="AB250" s="235"/>
      <c r="AC250" s="235"/>
      <c r="AD250" s="235"/>
    </row>
    <row r="251" spans="2:30">
      <c r="B251" s="235"/>
      <c r="C251" s="235"/>
      <c r="D251" s="235"/>
      <c r="E251" s="235"/>
      <c r="F251" s="235"/>
      <c r="G251" s="235"/>
      <c r="H251" s="235"/>
      <c r="I251" s="235"/>
      <c r="J251" s="234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</row>
    <row r="252" spans="2:30">
      <c r="B252" s="235"/>
      <c r="C252" s="235"/>
      <c r="D252" s="235"/>
      <c r="E252" s="235"/>
      <c r="F252" s="235"/>
      <c r="G252" s="235"/>
      <c r="H252" s="235"/>
      <c r="I252" s="235"/>
      <c r="J252" s="234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</row>
    <row r="253" spans="2:30">
      <c r="B253" s="235"/>
      <c r="C253" s="235"/>
      <c r="D253" s="235"/>
      <c r="E253" s="235"/>
      <c r="F253" s="235"/>
      <c r="G253" s="235"/>
      <c r="H253" s="235"/>
      <c r="I253" s="235"/>
      <c r="J253" s="234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</row>
    <row r="254" spans="2:30">
      <c r="B254" s="235"/>
      <c r="C254" s="235"/>
      <c r="D254" s="235"/>
      <c r="E254" s="235"/>
      <c r="F254" s="235"/>
      <c r="G254" s="235"/>
      <c r="H254" s="235"/>
      <c r="I254" s="235"/>
      <c r="J254" s="234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</row>
    <row r="255" spans="2:30">
      <c r="B255" s="235"/>
      <c r="C255" s="235"/>
      <c r="D255" s="235"/>
      <c r="E255" s="235"/>
      <c r="F255" s="235"/>
      <c r="G255" s="235"/>
      <c r="H255" s="235"/>
      <c r="I255" s="235"/>
      <c r="J255" s="234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</row>
    <row r="256" spans="2:30">
      <c r="B256" s="235"/>
      <c r="C256" s="235"/>
      <c r="D256" s="235"/>
      <c r="E256" s="235"/>
      <c r="F256" s="235"/>
      <c r="G256" s="235"/>
      <c r="H256" s="235"/>
      <c r="I256" s="235"/>
      <c r="J256" s="234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</row>
    <row r="257" spans="2:30">
      <c r="B257" s="235"/>
      <c r="C257" s="235"/>
      <c r="D257" s="235"/>
      <c r="E257" s="235"/>
      <c r="F257" s="235"/>
      <c r="G257" s="235"/>
      <c r="H257" s="235"/>
      <c r="I257" s="235"/>
      <c r="J257" s="234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</row>
    <row r="258" spans="2:30">
      <c r="B258" s="235"/>
      <c r="C258" s="235"/>
      <c r="D258" s="235"/>
      <c r="E258" s="235"/>
      <c r="F258" s="235"/>
      <c r="G258" s="235"/>
      <c r="H258" s="235"/>
      <c r="I258" s="235"/>
      <c r="J258" s="234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</row>
    <row r="259" spans="2:30">
      <c r="B259" s="235"/>
      <c r="C259" s="235"/>
      <c r="D259" s="235"/>
      <c r="E259" s="235"/>
      <c r="F259" s="235"/>
      <c r="G259" s="235"/>
      <c r="H259" s="235"/>
      <c r="I259" s="235"/>
      <c r="J259" s="234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</row>
    <row r="260" spans="2:30">
      <c r="B260" s="235"/>
      <c r="C260" s="235"/>
      <c r="D260" s="235"/>
      <c r="E260" s="235"/>
      <c r="F260" s="235"/>
      <c r="G260" s="235"/>
      <c r="H260" s="235"/>
      <c r="I260" s="235"/>
      <c r="J260" s="234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</row>
    <row r="261" spans="2:30">
      <c r="B261" s="235"/>
      <c r="C261" s="235"/>
      <c r="D261" s="235"/>
      <c r="E261" s="235"/>
      <c r="F261" s="235"/>
      <c r="G261" s="235"/>
      <c r="H261" s="235"/>
      <c r="I261" s="235"/>
      <c r="J261" s="234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</row>
    <row r="262" spans="2:30">
      <c r="B262" s="235"/>
      <c r="C262" s="235"/>
      <c r="D262" s="235"/>
      <c r="E262" s="235"/>
      <c r="F262" s="235"/>
      <c r="G262" s="235"/>
      <c r="H262" s="235"/>
      <c r="I262" s="235"/>
      <c r="J262" s="234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</row>
    <row r="263" spans="2:30">
      <c r="B263" s="235"/>
      <c r="C263" s="235"/>
      <c r="D263" s="235"/>
      <c r="E263" s="235"/>
      <c r="F263" s="235"/>
      <c r="G263" s="235"/>
      <c r="H263" s="235"/>
      <c r="I263" s="235"/>
      <c r="J263" s="234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</row>
    <row r="264" spans="2:30">
      <c r="B264" s="235"/>
      <c r="C264" s="235"/>
      <c r="D264" s="235"/>
      <c r="E264" s="235"/>
      <c r="F264" s="235"/>
      <c r="G264" s="235"/>
      <c r="H264" s="235"/>
      <c r="I264" s="235"/>
      <c r="J264" s="234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</row>
    <row r="265" spans="2:30">
      <c r="B265" s="235"/>
      <c r="C265" s="235"/>
      <c r="D265" s="235"/>
      <c r="E265" s="235"/>
      <c r="F265" s="235"/>
      <c r="G265" s="235"/>
      <c r="H265" s="235"/>
      <c r="I265" s="235"/>
      <c r="J265" s="234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</row>
    <row r="266" spans="2:30">
      <c r="B266" s="235"/>
      <c r="C266" s="235"/>
      <c r="D266" s="235"/>
      <c r="E266" s="235"/>
      <c r="F266" s="235"/>
      <c r="G266" s="235"/>
      <c r="H266" s="235"/>
      <c r="I266" s="235"/>
      <c r="J266" s="234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</row>
    <row r="267" spans="2:30">
      <c r="B267" s="235"/>
      <c r="C267" s="235"/>
      <c r="D267" s="235"/>
      <c r="E267" s="235"/>
      <c r="F267" s="235"/>
      <c r="G267" s="235"/>
      <c r="H267" s="235"/>
      <c r="I267" s="235"/>
      <c r="J267" s="234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</row>
    <row r="268" spans="2:30">
      <c r="B268" s="235"/>
      <c r="C268" s="235"/>
      <c r="D268" s="235"/>
      <c r="E268" s="235"/>
      <c r="F268" s="235"/>
      <c r="G268" s="235"/>
      <c r="H268" s="235"/>
      <c r="I268" s="235"/>
      <c r="J268" s="234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</row>
    <row r="269" spans="2:30">
      <c r="B269" s="235"/>
      <c r="C269" s="235"/>
      <c r="D269" s="235"/>
      <c r="E269" s="235"/>
      <c r="F269" s="235"/>
      <c r="G269" s="235"/>
      <c r="H269" s="235"/>
      <c r="I269" s="235"/>
      <c r="J269" s="234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</row>
    <row r="270" spans="2:30">
      <c r="B270" s="235"/>
      <c r="C270" s="235"/>
      <c r="D270" s="235"/>
      <c r="E270" s="235"/>
      <c r="F270" s="235"/>
      <c r="G270" s="235"/>
      <c r="H270" s="235"/>
      <c r="I270" s="235"/>
      <c r="J270" s="234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</row>
    <row r="271" spans="2:30">
      <c r="B271" s="235"/>
      <c r="C271" s="235"/>
      <c r="D271" s="235"/>
      <c r="E271" s="235"/>
      <c r="F271" s="235"/>
      <c r="G271" s="235"/>
      <c r="H271" s="235"/>
      <c r="I271" s="235"/>
      <c r="J271" s="234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</row>
    <row r="272" spans="2:30">
      <c r="B272" s="235"/>
      <c r="C272" s="235"/>
      <c r="D272" s="235"/>
      <c r="E272" s="235"/>
      <c r="F272" s="235"/>
      <c r="G272" s="235"/>
      <c r="H272" s="235"/>
      <c r="I272" s="235"/>
      <c r="J272" s="234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</row>
    <row r="273" spans="2:30">
      <c r="B273" s="235"/>
      <c r="C273" s="235"/>
      <c r="D273" s="235"/>
      <c r="E273" s="235"/>
      <c r="F273" s="235"/>
      <c r="G273" s="235"/>
      <c r="H273" s="235"/>
      <c r="I273" s="235"/>
      <c r="J273" s="234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</row>
    <row r="274" spans="2:30">
      <c r="B274" s="235"/>
      <c r="C274" s="235"/>
      <c r="D274" s="235"/>
      <c r="E274" s="235"/>
      <c r="F274" s="235"/>
      <c r="G274" s="235"/>
      <c r="H274" s="235"/>
      <c r="I274" s="235"/>
      <c r="J274" s="234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</row>
    <row r="275" spans="2:30">
      <c r="B275" s="235"/>
      <c r="C275" s="235"/>
      <c r="D275" s="235"/>
      <c r="E275" s="235"/>
      <c r="F275" s="235"/>
      <c r="G275" s="235"/>
      <c r="H275" s="235"/>
      <c r="I275" s="235"/>
      <c r="J275" s="234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</row>
    <row r="276" spans="2:30">
      <c r="B276" s="235"/>
      <c r="C276" s="235"/>
      <c r="D276" s="235"/>
      <c r="E276" s="235"/>
      <c r="F276" s="235"/>
      <c r="G276" s="235"/>
      <c r="H276" s="235"/>
      <c r="I276" s="235"/>
      <c r="J276" s="234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</row>
    <row r="277" spans="2:30">
      <c r="B277" s="235"/>
      <c r="C277" s="235"/>
      <c r="D277" s="235"/>
      <c r="E277" s="235"/>
      <c r="F277" s="235"/>
      <c r="G277" s="235"/>
      <c r="H277" s="235"/>
      <c r="I277" s="235"/>
      <c r="J277" s="234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</row>
    <row r="278" spans="2:30">
      <c r="B278" s="235"/>
      <c r="C278" s="235"/>
      <c r="D278" s="235"/>
      <c r="E278" s="235"/>
      <c r="F278" s="235"/>
      <c r="G278" s="235"/>
      <c r="H278" s="235"/>
      <c r="I278" s="235"/>
      <c r="J278" s="234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</row>
    <row r="279" spans="2:30">
      <c r="B279" s="235"/>
      <c r="C279" s="235"/>
      <c r="D279" s="235"/>
      <c r="E279" s="235"/>
      <c r="F279" s="235"/>
      <c r="G279" s="235"/>
      <c r="H279" s="235"/>
      <c r="I279" s="235"/>
      <c r="J279" s="234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</row>
    <row r="280" spans="2:30">
      <c r="B280" s="235"/>
      <c r="C280" s="235"/>
      <c r="D280" s="235"/>
      <c r="E280" s="235"/>
      <c r="F280" s="235"/>
      <c r="G280" s="235"/>
      <c r="H280" s="235"/>
      <c r="I280" s="235"/>
      <c r="J280" s="234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</row>
    <row r="281" spans="2:30">
      <c r="B281" s="235"/>
      <c r="C281" s="235"/>
      <c r="D281" s="235"/>
      <c r="E281" s="235"/>
      <c r="F281" s="235"/>
      <c r="G281" s="235"/>
      <c r="H281" s="235"/>
      <c r="I281" s="235"/>
      <c r="J281" s="234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</row>
    <row r="282" spans="2:30">
      <c r="B282" s="235"/>
      <c r="C282" s="235"/>
      <c r="D282" s="235"/>
      <c r="E282" s="235"/>
      <c r="F282" s="235"/>
      <c r="G282" s="235"/>
      <c r="H282" s="235"/>
      <c r="I282" s="235"/>
      <c r="J282" s="234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</row>
    <row r="283" spans="2:30">
      <c r="B283" s="235"/>
      <c r="C283" s="235"/>
      <c r="D283" s="235"/>
      <c r="E283" s="235"/>
      <c r="F283" s="235"/>
      <c r="G283" s="235"/>
      <c r="H283" s="235"/>
      <c r="I283" s="235"/>
      <c r="J283" s="234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</row>
    <row r="284" spans="2:30">
      <c r="B284" s="235"/>
      <c r="C284" s="235"/>
      <c r="D284" s="235"/>
      <c r="E284" s="235"/>
      <c r="F284" s="235"/>
      <c r="G284" s="235"/>
      <c r="H284" s="235"/>
      <c r="I284" s="235"/>
      <c r="J284" s="234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</row>
    <row r="285" spans="2:30">
      <c r="B285" s="235"/>
      <c r="C285" s="235"/>
      <c r="D285" s="235"/>
      <c r="E285" s="235"/>
      <c r="F285" s="235"/>
      <c r="G285" s="235"/>
      <c r="H285" s="235"/>
      <c r="I285" s="235"/>
      <c r="J285" s="234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</row>
    <row r="286" spans="2:30">
      <c r="B286" s="235"/>
      <c r="C286" s="235"/>
      <c r="D286" s="235"/>
      <c r="E286" s="235"/>
      <c r="F286" s="235"/>
      <c r="G286" s="235"/>
      <c r="H286" s="235"/>
      <c r="I286" s="235"/>
      <c r="J286" s="234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  <c r="AB286" s="235"/>
      <c r="AC286" s="235"/>
      <c r="AD286" s="235"/>
    </row>
    <row r="287" spans="2:30">
      <c r="B287" s="235"/>
      <c r="C287" s="235"/>
      <c r="D287" s="235"/>
      <c r="E287" s="235"/>
      <c r="F287" s="235"/>
      <c r="G287" s="235"/>
      <c r="H287" s="235"/>
      <c r="I287" s="235"/>
      <c r="J287" s="234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</row>
    <row r="288" spans="2:30">
      <c r="B288" s="235"/>
      <c r="C288" s="235"/>
      <c r="D288" s="235"/>
      <c r="E288" s="235"/>
      <c r="F288" s="235"/>
      <c r="G288" s="235"/>
      <c r="H288" s="235"/>
      <c r="I288" s="235"/>
      <c r="J288" s="234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</row>
    <row r="289" spans="2:30">
      <c r="B289" s="235"/>
      <c r="C289" s="235"/>
      <c r="D289" s="235"/>
      <c r="E289" s="235"/>
      <c r="F289" s="235"/>
      <c r="G289" s="235"/>
      <c r="H289" s="235"/>
      <c r="I289" s="235"/>
      <c r="J289" s="234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</row>
    <row r="290" spans="2:30">
      <c r="B290" s="235"/>
      <c r="C290" s="235"/>
      <c r="D290" s="235"/>
      <c r="E290" s="235"/>
      <c r="F290" s="235"/>
      <c r="G290" s="235"/>
      <c r="H290" s="235"/>
      <c r="I290" s="235"/>
      <c r="J290" s="234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</row>
    <row r="291" spans="2:30">
      <c r="B291" s="235"/>
      <c r="C291" s="235"/>
      <c r="D291" s="235"/>
      <c r="E291" s="235"/>
      <c r="F291" s="235"/>
      <c r="G291" s="235"/>
      <c r="H291" s="235"/>
      <c r="I291" s="235"/>
      <c r="J291" s="234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</row>
    <row r="292" spans="2:30">
      <c r="B292" s="235"/>
      <c r="C292" s="235"/>
      <c r="D292" s="235"/>
      <c r="E292" s="235"/>
      <c r="F292" s="235"/>
      <c r="G292" s="235"/>
      <c r="H292" s="235"/>
      <c r="I292" s="235"/>
      <c r="J292" s="234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  <c r="AB292" s="235"/>
      <c r="AC292" s="235"/>
      <c r="AD292" s="235"/>
    </row>
    <row r="293" spans="2:30">
      <c r="B293" s="235"/>
      <c r="C293" s="235"/>
      <c r="D293" s="235"/>
      <c r="E293" s="235"/>
      <c r="F293" s="235"/>
      <c r="G293" s="235"/>
      <c r="H293" s="235"/>
      <c r="I293" s="235"/>
      <c r="J293" s="234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</row>
    <row r="294" spans="2:30">
      <c r="B294" s="235"/>
      <c r="C294" s="235"/>
      <c r="D294" s="235"/>
      <c r="E294" s="235"/>
      <c r="F294" s="235"/>
      <c r="G294" s="235"/>
      <c r="H294" s="235"/>
      <c r="I294" s="235"/>
      <c r="J294" s="234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</row>
    <row r="295" spans="2:30">
      <c r="B295" s="235"/>
      <c r="C295" s="235"/>
      <c r="D295" s="235"/>
      <c r="E295" s="235"/>
      <c r="F295" s="235"/>
      <c r="G295" s="235"/>
      <c r="H295" s="235"/>
      <c r="I295" s="235"/>
      <c r="J295" s="234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</row>
    <row r="296" spans="2:30">
      <c r="B296" s="235"/>
      <c r="C296" s="235"/>
      <c r="D296" s="235"/>
      <c r="E296" s="235"/>
      <c r="F296" s="235"/>
      <c r="G296" s="235"/>
      <c r="H296" s="235"/>
      <c r="I296" s="235"/>
      <c r="J296" s="234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</row>
    <row r="297" spans="2:30">
      <c r="B297" s="235"/>
      <c r="C297" s="235"/>
      <c r="D297" s="235"/>
      <c r="E297" s="235"/>
      <c r="F297" s="235"/>
      <c r="G297" s="235"/>
      <c r="H297" s="235"/>
      <c r="I297" s="235"/>
      <c r="J297" s="234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</row>
    <row r="298" spans="2:30">
      <c r="B298" s="235"/>
      <c r="C298" s="235"/>
      <c r="D298" s="235"/>
      <c r="E298" s="235"/>
      <c r="F298" s="235"/>
      <c r="G298" s="235"/>
      <c r="H298" s="235"/>
      <c r="I298" s="235"/>
      <c r="J298" s="234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</row>
    <row r="299" spans="2:30">
      <c r="B299" s="235"/>
      <c r="C299" s="235"/>
      <c r="D299" s="235"/>
      <c r="E299" s="235"/>
      <c r="F299" s="235"/>
      <c r="G299" s="235"/>
      <c r="H299" s="235"/>
      <c r="I299" s="235"/>
      <c r="J299" s="234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</row>
    <row r="300" spans="2:30">
      <c r="B300" s="235"/>
      <c r="C300" s="235"/>
      <c r="D300" s="235"/>
      <c r="E300" s="235"/>
      <c r="F300" s="235"/>
      <c r="G300" s="235"/>
      <c r="H300" s="235"/>
      <c r="I300" s="235"/>
      <c r="J300" s="234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</row>
    <row r="301" spans="2:30">
      <c r="B301" s="235"/>
      <c r="C301" s="235"/>
      <c r="D301" s="235"/>
      <c r="E301" s="235"/>
      <c r="F301" s="235"/>
      <c r="G301" s="235"/>
      <c r="H301" s="235"/>
      <c r="I301" s="235"/>
      <c r="J301" s="234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</row>
    <row r="302" spans="2:30">
      <c r="B302" s="235"/>
      <c r="C302" s="235"/>
      <c r="D302" s="235"/>
      <c r="E302" s="235"/>
      <c r="F302" s="235"/>
      <c r="G302" s="235"/>
      <c r="H302" s="235"/>
      <c r="I302" s="235"/>
      <c r="J302" s="234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</row>
    <row r="303" spans="2:30">
      <c r="B303" s="235"/>
      <c r="C303" s="235"/>
      <c r="D303" s="235"/>
      <c r="E303" s="235"/>
      <c r="F303" s="235"/>
      <c r="G303" s="235"/>
      <c r="H303" s="235"/>
      <c r="I303" s="235"/>
      <c r="J303" s="234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</row>
    <row r="304" spans="2:30">
      <c r="B304" s="235"/>
      <c r="C304" s="235"/>
      <c r="D304" s="235"/>
      <c r="E304" s="235"/>
      <c r="F304" s="235"/>
      <c r="G304" s="235"/>
      <c r="H304" s="235"/>
      <c r="I304" s="235"/>
      <c r="J304" s="234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</row>
    <row r="305" spans="2:30">
      <c r="B305" s="235"/>
      <c r="C305" s="235"/>
      <c r="D305" s="235"/>
      <c r="E305" s="235"/>
      <c r="F305" s="235"/>
      <c r="G305" s="235"/>
      <c r="H305" s="235"/>
      <c r="I305" s="235"/>
      <c r="J305" s="234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</row>
    <row r="306" spans="2:30">
      <c r="B306" s="235"/>
      <c r="C306" s="235"/>
      <c r="D306" s="235"/>
      <c r="E306" s="235"/>
      <c r="F306" s="235"/>
      <c r="G306" s="235"/>
      <c r="H306" s="235"/>
      <c r="I306" s="235"/>
      <c r="J306" s="234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</row>
    <row r="307" spans="2:30">
      <c r="B307" s="235"/>
      <c r="C307" s="235"/>
      <c r="D307" s="235"/>
      <c r="E307" s="235"/>
      <c r="F307" s="235"/>
      <c r="G307" s="235"/>
      <c r="H307" s="235"/>
      <c r="I307" s="235"/>
      <c r="J307" s="234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</row>
    <row r="308" spans="2:30">
      <c r="B308" s="235"/>
      <c r="C308" s="235"/>
      <c r="D308" s="235"/>
      <c r="E308" s="235"/>
      <c r="F308" s="235"/>
      <c r="G308" s="235"/>
      <c r="H308" s="235"/>
      <c r="I308" s="235"/>
      <c r="J308" s="234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</row>
    <row r="309" spans="2:30">
      <c r="B309" s="235"/>
      <c r="C309" s="235"/>
      <c r="D309" s="235"/>
      <c r="E309" s="235"/>
      <c r="F309" s="235"/>
      <c r="G309" s="235"/>
      <c r="H309" s="235"/>
      <c r="I309" s="235"/>
      <c r="J309" s="234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</row>
    <row r="310" spans="2:30">
      <c r="B310" s="235"/>
      <c r="C310" s="235"/>
      <c r="D310" s="235"/>
      <c r="E310" s="235"/>
      <c r="F310" s="235"/>
      <c r="G310" s="235"/>
      <c r="H310" s="235"/>
      <c r="I310" s="235"/>
      <c r="J310" s="234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</row>
    <row r="311" spans="2:30">
      <c r="B311" s="235"/>
      <c r="C311" s="235"/>
      <c r="D311" s="235"/>
      <c r="E311" s="235"/>
      <c r="F311" s="235"/>
      <c r="G311" s="235"/>
      <c r="H311" s="235"/>
      <c r="I311" s="235"/>
      <c r="J311" s="234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</row>
    <row r="312" spans="2:30">
      <c r="B312" s="235"/>
      <c r="C312" s="235"/>
      <c r="D312" s="235"/>
      <c r="E312" s="235"/>
      <c r="F312" s="235"/>
      <c r="G312" s="235"/>
      <c r="H312" s="235"/>
      <c r="I312" s="235"/>
      <c r="J312" s="234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</row>
    <row r="313" spans="2:30">
      <c r="B313" s="235"/>
      <c r="C313" s="235"/>
      <c r="D313" s="235"/>
      <c r="E313" s="235"/>
      <c r="F313" s="235"/>
      <c r="G313" s="235"/>
      <c r="H313" s="235"/>
      <c r="I313" s="235"/>
      <c r="J313" s="234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</row>
    <row r="314" spans="2:30">
      <c r="B314" s="235"/>
      <c r="C314" s="235"/>
      <c r="D314" s="235"/>
      <c r="E314" s="235"/>
      <c r="F314" s="235"/>
      <c r="G314" s="235"/>
      <c r="H314" s="235"/>
      <c r="I314" s="235"/>
      <c r="J314" s="234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</row>
    <row r="315" spans="2:30">
      <c r="B315" s="235"/>
      <c r="C315" s="235"/>
      <c r="D315" s="235"/>
      <c r="E315" s="235"/>
      <c r="F315" s="235"/>
      <c r="G315" s="235"/>
      <c r="H315" s="235"/>
      <c r="I315" s="235"/>
      <c r="J315" s="234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  <c r="AB315" s="235"/>
      <c r="AC315" s="235"/>
      <c r="AD315" s="235"/>
    </row>
    <row r="316" spans="2:30">
      <c r="B316" s="235"/>
      <c r="C316" s="235"/>
      <c r="D316" s="235"/>
      <c r="E316" s="235"/>
      <c r="F316" s="235"/>
      <c r="G316" s="235"/>
      <c r="H316" s="235"/>
      <c r="I316" s="235"/>
      <c r="J316" s="234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</row>
    <row r="317" spans="2:30">
      <c r="B317" s="235"/>
      <c r="C317" s="235"/>
      <c r="D317" s="235"/>
      <c r="E317" s="235"/>
      <c r="F317" s="235"/>
      <c r="G317" s="235"/>
      <c r="H317" s="235"/>
      <c r="I317" s="235"/>
      <c r="J317" s="234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</row>
    <row r="318" spans="2:30">
      <c r="B318" s="235"/>
      <c r="C318" s="235"/>
      <c r="D318" s="235"/>
      <c r="E318" s="235"/>
      <c r="F318" s="235"/>
      <c r="G318" s="235"/>
      <c r="H318" s="235"/>
      <c r="I318" s="235"/>
      <c r="J318" s="234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</row>
    <row r="319" spans="2:30">
      <c r="B319" s="235"/>
      <c r="C319" s="235"/>
      <c r="D319" s="235"/>
      <c r="E319" s="235"/>
      <c r="F319" s="235"/>
      <c r="G319" s="235"/>
      <c r="H319" s="235"/>
      <c r="I319" s="235"/>
      <c r="J319" s="234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</row>
    <row r="320" spans="2:30">
      <c r="B320" s="235"/>
      <c r="C320" s="235"/>
      <c r="D320" s="235"/>
      <c r="E320" s="235"/>
      <c r="F320" s="235"/>
      <c r="G320" s="235"/>
      <c r="H320" s="235"/>
      <c r="I320" s="235"/>
      <c r="J320" s="234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  <c r="AB320" s="235"/>
      <c r="AC320" s="235"/>
      <c r="AD320" s="235"/>
    </row>
    <row r="321" spans="2:30">
      <c r="B321" s="235"/>
      <c r="C321" s="235"/>
      <c r="D321" s="235"/>
      <c r="E321" s="235"/>
      <c r="F321" s="235"/>
      <c r="G321" s="235"/>
      <c r="H321" s="235"/>
      <c r="I321" s="235"/>
      <c r="J321" s="234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</row>
    <row r="322" spans="2:30">
      <c r="B322" s="235"/>
      <c r="C322" s="235"/>
      <c r="D322" s="235"/>
      <c r="E322" s="235"/>
      <c r="F322" s="235"/>
      <c r="G322" s="235"/>
      <c r="H322" s="235"/>
      <c r="I322" s="235"/>
      <c r="J322" s="234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</row>
    <row r="323" spans="2:30">
      <c r="B323" s="235"/>
      <c r="C323" s="235"/>
      <c r="D323" s="235"/>
      <c r="E323" s="235"/>
      <c r="F323" s="235"/>
      <c r="G323" s="235"/>
      <c r="H323" s="235"/>
      <c r="I323" s="235"/>
      <c r="J323" s="234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</row>
    <row r="324" spans="2:30">
      <c r="B324" s="235"/>
      <c r="C324" s="235"/>
      <c r="D324" s="235"/>
      <c r="E324" s="235"/>
      <c r="F324" s="235"/>
      <c r="G324" s="235"/>
      <c r="H324" s="235"/>
      <c r="I324" s="235"/>
      <c r="J324" s="234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</row>
    <row r="325" spans="2:30">
      <c r="B325" s="235"/>
      <c r="C325" s="235"/>
      <c r="D325" s="235"/>
      <c r="E325" s="235"/>
      <c r="F325" s="235"/>
      <c r="G325" s="235"/>
      <c r="H325" s="235"/>
      <c r="I325" s="235"/>
      <c r="J325" s="234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</row>
    <row r="326" spans="2:30">
      <c r="B326" s="235"/>
      <c r="C326" s="235"/>
      <c r="D326" s="235"/>
      <c r="E326" s="235"/>
      <c r="F326" s="235"/>
      <c r="G326" s="235"/>
      <c r="H326" s="235"/>
      <c r="I326" s="235"/>
      <c r="J326" s="234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</row>
    <row r="327" spans="2:30">
      <c r="B327" s="235"/>
      <c r="C327" s="235"/>
      <c r="D327" s="235"/>
      <c r="E327" s="235"/>
      <c r="F327" s="235"/>
      <c r="G327" s="235"/>
      <c r="H327" s="235"/>
      <c r="I327" s="235"/>
      <c r="J327" s="234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</row>
    <row r="328" spans="2:30">
      <c r="B328" s="235"/>
      <c r="C328" s="235"/>
      <c r="D328" s="235"/>
      <c r="E328" s="235"/>
      <c r="F328" s="235"/>
      <c r="G328" s="235"/>
      <c r="H328" s="235"/>
      <c r="I328" s="235"/>
      <c r="J328" s="234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</row>
    <row r="329" spans="2:30">
      <c r="B329" s="235"/>
      <c r="C329" s="235"/>
      <c r="D329" s="235"/>
      <c r="E329" s="235"/>
      <c r="F329" s="235"/>
      <c r="G329" s="235"/>
      <c r="H329" s="235"/>
      <c r="I329" s="235"/>
      <c r="J329" s="234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</row>
    <row r="330" spans="2:30">
      <c r="B330" s="235"/>
      <c r="C330" s="235"/>
      <c r="D330" s="235"/>
      <c r="E330" s="235"/>
      <c r="F330" s="235"/>
      <c r="G330" s="235"/>
      <c r="H330" s="235"/>
      <c r="I330" s="235"/>
      <c r="J330" s="234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</row>
    <row r="331" spans="2:30">
      <c r="B331" s="235"/>
      <c r="C331" s="235"/>
      <c r="D331" s="235"/>
      <c r="E331" s="235"/>
      <c r="F331" s="235"/>
      <c r="G331" s="235"/>
      <c r="H331" s="235"/>
      <c r="I331" s="235"/>
      <c r="J331" s="234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</row>
    <row r="332" spans="2:30">
      <c r="B332" s="235"/>
      <c r="C332" s="235"/>
      <c r="D332" s="235"/>
      <c r="E332" s="235"/>
      <c r="F332" s="235"/>
      <c r="G332" s="235"/>
      <c r="H332" s="235"/>
      <c r="I332" s="235"/>
      <c r="J332" s="234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</row>
    <row r="333" spans="2:30">
      <c r="B333" s="235"/>
      <c r="C333" s="235"/>
      <c r="D333" s="235"/>
      <c r="E333" s="235"/>
      <c r="F333" s="235"/>
      <c r="G333" s="235"/>
      <c r="H333" s="235"/>
      <c r="I333" s="235"/>
      <c r="J333" s="234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</row>
    <row r="334" spans="2:30">
      <c r="B334" s="235"/>
      <c r="C334" s="235"/>
      <c r="D334" s="235"/>
      <c r="E334" s="235"/>
      <c r="F334" s="235"/>
      <c r="G334" s="235"/>
      <c r="H334" s="235"/>
      <c r="I334" s="235"/>
      <c r="J334" s="234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</row>
    <row r="335" spans="2:30">
      <c r="B335" s="235"/>
      <c r="C335" s="235"/>
      <c r="D335" s="235"/>
      <c r="E335" s="235"/>
      <c r="F335" s="235"/>
      <c r="G335" s="235"/>
      <c r="H335" s="235"/>
      <c r="I335" s="235"/>
      <c r="J335" s="234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</row>
    <row r="336" spans="2:30">
      <c r="B336" s="235"/>
      <c r="C336" s="235"/>
      <c r="D336" s="235"/>
      <c r="E336" s="235"/>
      <c r="F336" s="235"/>
      <c r="G336" s="235"/>
      <c r="H336" s="235"/>
      <c r="I336" s="235"/>
      <c r="J336" s="234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</row>
    <row r="337" spans="2:30">
      <c r="B337" s="235"/>
      <c r="C337" s="235"/>
      <c r="D337" s="235"/>
      <c r="E337" s="235"/>
      <c r="F337" s="235"/>
      <c r="G337" s="235"/>
      <c r="H337" s="235"/>
      <c r="I337" s="235"/>
      <c r="J337" s="234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</row>
    <row r="338" spans="2:30">
      <c r="B338" s="235"/>
      <c r="C338" s="235"/>
      <c r="D338" s="235"/>
      <c r="E338" s="235"/>
      <c r="F338" s="235"/>
      <c r="G338" s="235"/>
      <c r="H338" s="235"/>
      <c r="I338" s="235"/>
      <c r="J338" s="234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</row>
    <row r="339" spans="2:30">
      <c r="B339" s="235"/>
      <c r="C339" s="235"/>
      <c r="D339" s="235"/>
      <c r="E339" s="235"/>
      <c r="F339" s="235"/>
      <c r="G339" s="235"/>
      <c r="H339" s="235"/>
      <c r="I339" s="235"/>
      <c r="J339" s="234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</row>
    <row r="340" spans="2:30">
      <c r="B340" s="235"/>
      <c r="C340" s="235"/>
      <c r="D340" s="235"/>
      <c r="E340" s="235"/>
      <c r="F340" s="235"/>
      <c r="G340" s="235"/>
      <c r="H340" s="235"/>
      <c r="I340" s="235"/>
      <c r="J340" s="234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</row>
    <row r="341" spans="2:30">
      <c r="B341" s="235"/>
      <c r="C341" s="235"/>
      <c r="D341" s="235"/>
      <c r="E341" s="235"/>
      <c r="F341" s="235"/>
      <c r="G341" s="235"/>
      <c r="H341" s="235"/>
      <c r="I341" s="235"/>
      <c r="J341" s="234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</row>
    <row r="342" spans="2:30">
      <c r="B342" s="235"/>
      <c r="C342" s="235"/>
      <c r="D342" s="235"/>
      <c r="E342" s="235"/>
      <c r="F342" s="235"/>
      <c r="G342" s="235"/>
      <c r="H342" s="235"/>
      <c r="I342" s="235"/>
      <c r="J342" s="234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</row>
    <row r="343" spans="2:30">
      <c r="B343" s="235"/>
      <c r="C343" s="235"/>
      <c r="D343" s="235"/>
      <c r="E343" s="235"/>
      <c r="F343" s="235"/>
      <c r="G343" s="235"/>
      <c r="H343" s="235"/>
      <c r="I343" s="235"/>
      <c r="J343" s="234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</row>
    <row r="344" spans="2:30">
      <c r="B344" s="235"/>
      <c r="C344" s="235"/>
      <c r="D344" s="235"/>
      <c r="E344" s="235"/>
      <c r="F344" s="235"/>
      <c r="G344" s="235"/>
      <c r="H344" s="235"/>
      <c r="I344" s="235"/>
      <c r="J344" s="234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</row>
    <row r="345" spans="2:30">
      <c r="B345" s="235"/>
      <c r="C345" s="235"/>
      <c r="D345" s="235"/>
      <c r="E345" s="235"/>
      <c r="F345" s="235"/>
      <c r="G345" s="235"/>
      <c r="H345" s="235"/>
      <c r="I345" s="235"/>
      <c r="J345" s="234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</row>
    <row r="346" spans="2:30">
      <c r="B346" s="235"/>
      <c r="C346" s="235"/>
      <c r="D346" s="235"/>
      <c r="E346" s="235"/>
      <c r="F346" s="235"/>
      <c r="G346" s="235"/>
      <c r="H346" s="235"/>
      <c r="I346" s="235"/>
      <c r="J346" s="234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  <c r="AB346" s="235"/>
      <c r="AC346" s="235"/>
      <c r="AD346" s="235"/>
    </row>
    <row r="347" spans="2:30">
      <c r="B347" s="235"/>
      <c r="C347" s="235"/>
      <c r="D347" s="235"/>
      <c r="E347" s="235"/>
      <c r="F347" s="235"/>
      <c r="G347" s="235"/>
      <c r="H347" s="235"/>
      <c r="I347" s="235"/>
      <c r="J347" s="234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</row>
    <row r="348" spans="2:30">
      <c r="B348" s="235"/>
      <c r="C348" s="235"/>
      <c r="D348" s="235"/>
      <c r="E348" s="235"/>
      <c r="F348" s="235"/>
      <c r="G348" s="235"/>
      <c r="H348" s="235"/>
      <c r="I348" s="235"/>
      <c r="J348" s="234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</row>
    <row r="349" spans="2:30">
      <c r="B349" s="235"/>
      <c r="C349" s="235"/>
      <c r="D349" s="235"/>
      <c r="E349" s="235"/>
      <c r="F349" s="235"/>
      <c r="G349" s="235"/>
      <c r="H349" s="235"/>
      <c r="I349" s="235"/>
      <c r="J349" s="234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</row>
    <row r="350" spans="2:30">
      <c r="B350" s="235"/>
      <c r="C350" s="235"/>
      <c r="D350" s="235"/>
      <c r="E350" s="235"/>
      <c r="F350" s="235"/>
      <c r="G350" s="235"/>
      <c r="H350" s="235"/>
      <c r="I350" s="235"/>
      <c r="J350" s="234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</row>
    <row r="351" spans="2:30">
      <c r="B351" s="235"/>
      <c r="C351" s="235"/>
      <c r="D351" s="235"/>
      <c r="E351" s="235"/>
      <c r="F351" s="235"/>
      <c r="G351" s="235"/>
      <c r="H351" s="235"/>
      <c r="I351" s="235"/>
      <c r="J351" s="234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  <c r="AB351" s="235"/>
      <c r="AC351" s="235"/>
      <c r="AD351" s="235"/>
    </row>
    <row r="352" spans="2:30">
      <c r="B352" s="235"/>
      <c r="C352" s="235"/>
      <c r="D352" s="235"/>
      <c r="E352" s="235"/>
      <c r="F352" s="235"/>
      <c r="G352" s="235"/>
      <c r="H352" s="235"/>
      <c r="I352" s="235"/>
      <c r="J352" s="234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</row>
    <row r="353" spans="2:30">
      <c r="B353" s="235"/>
      <c r="C353" s="235"/>
      <c r="D353" s="235"/>
      <c r="E353" s="235"/>
      <c r="F353" s="235"/>
      <c r="G353" s="235"/>
      <c r="H353" s="235"/>
      <c r="I353" s="235"/>
      <c r="J353" s="234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</row>
    <row r="354" spans="2:30">
      <c r="B354" s="235"/>
      <c r="C354" s="235"/>
      <c r="D354" s="235"/>
      <c r="E354" s="235"/>
      <c r="F354" s="235"/>
      <c r="G354" s="235"/>
      <c r="H354" s="235"/>
      <c r="I354" s="235"/>
      <c r="J354" s="234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</row>
    <row r="355" spans="2:30">
      <c r="B355" s="235"/>
      <c r="C355" s="235"/>
      <c r="D355" s="235"/>
      <c r="E355" s="235"/>
      <c r="F355" s="235"/>
      <c r="G355" s="235"/>
      <c r="H355" s="235"/>
      <c r="I355" s="235"/>
      <c r="J355" s="234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</row>
    <row r="356" spans="2:30">
      <c r="B356" s="235"/>
      <c r="C356" s="235"/>
      <c r="D356" s="235"/>
      <c r="E356" s="235"/>
      <c r="F356" s="235"/>
      <c r="G356" s="235"/>
      <c r="H356" s="235"/>
      <c r="I356" s="235"/>
      <c r="J356" s="234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</row>
    <row r="357" spans="2:30">
      <c r="B357" s="235"/>
      <c r="C357" s="235"/>
      <c r="D357" s="235"/>
      <c r="E357" s="235"/>
      <c r="F357" s="235"/>
      <c r="G357" s="235"/>
      <c r="H357" s="235"/>
      <c r="I357" s="235"/>
      <c r="J357" s="234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</row>
    <row r="358" spans="2:30">
      <c r="B358" s="235"/>
      <c r="C358" s="235"/>
      <c r="D358" s="235"/>
      <c r="E358" s="235"/>
      <c r="F358" s="235"/>
      <c r="G358" s="235"/>
      <c r="H358" s="235"/>
      <c r="I358" s="235"/>
      <c r="J358" s="234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</row>
    <row r="359" spans="2:30">
      <c r="B359" s="235"/>
      <c r="C359" s="235"/>
      <c r="D359" s="235"/>
      <c r="E359" s="235"/>
      <c r="F359" s="235"/>
      <c r="G359" s="235"/>
      <c r="H359" s="235"/>
      <c r="I359" s="235"/>
      <c r="J359" s="234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  <c r="AB359" s="235"/>
      <c r="AC359" s="235"/>
      <c r="AD359" s="235"/>
    </row>
    <row r="360" spans="2:30">
      <c r="B360" s="235"/>
      <c r="C360" s="235"/>
      <c r="D360" s="235"/>
      <c r="E360" s="235"/>
      <c r="F360" s="235"/>
      <c r="G360" s="235"/>
      <c r="H360" s="235"/>
      <c r="I360" s="235"/>
      <c r="J360" s="234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</row>
    <row r="361" spans="2:30">
      <c r="B361" s="235"/>
      <c r="C361" s="235"/>
      <c r="D361" s="235"/>
      <c r="E361" s="235"/>
      <c r="F361" s="235"/>
      <c r="G361" s="235"/>
      <c r="H361" s="235"/>
      <c r="I361" s="235"/>
      <c r="J361" s="234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</row>
    <row r="362" spans="2:30">
      <c r="B362" s="235"/>
      <c r="C362" s="235"/>
      <c r="D362" s="235"/>
      <c r="E362" s="235"/>
      <c r="F362" s="235"/>
      <c r="G362" s="235"/>
      <c r="H362" s="235"/>
      <c r="I362" s="235"/>
      <c r="J362" s="234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</row>
    <row r="363" spans="2:30">
      <c r="B363" s="235"/>
      <c r="C363" s="235"/>
      <c r="D363" s="235"/>
      <c r="E363" s="235"/>
      <c r="F363" s="235"/>
      <c r="G363" s="235"/>
      <c r="H363" s="235"/>
      <c r="I363" s="235"/>
      <c r="J363" s="234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</row>
    <row r="364" spans="2:30">
      <c r="B364" s="235"/>
      <c r="C364" s="235"/>
      <c r="D364" s="235"/>
      <c r="E364" s="235"/>
      <c r="F364" s="235"/>
      <c r="G364" s="235"/>
      <c r="H364" s="235"/>
      <c r="I364" s="235"/>
      <c r="J364" s="234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</row>
    <row r="365" spans="2:30">
      <c r="B365" s="235"/>
      <c r="C365" s="235"/>
      <c r="D365" s="235"/>
      <c r="E365" s="235"/>
      <c r="F365" s="235"/>
      <c r="G365" s="235"/>
      <c r="H365" s="235"/>
      <c r="I365" s="235"/>
      <c r="J365" s="234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/>
    </row>
    <row r="366" spans="2:30">
      <c r="B366" s="235"/>
      <c r="C366" s="235"/>
      <c r="D366" s="235"/>
      <c r="E366" s="235"/>
      <c r="F366" s="235"/>
      <c r="G366" s="235"/>
      <c r="H366" s="235"/>
      <c r="I366" s="235"/>
      <c r="J366" s="234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</row>
    <row r="367" spans="2:30">
      <c r="B367" s="235"/>
      <c r="C367" s="235"/>
      <c r="D367" s="235"/>
      <c r="E367" s="235"/>
      <c r="F367" s="235"/>
      <c r="G367" s="235"/>
      <c r="H367" s="235"/>
      <c r="I367" s="235"/>
      <c r="J367" s="234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</row>
    <row r="368" spans="2:30">
      <c r="B368" s="235"/>
      <c r="C368" s="235"/>
      <c r="D368" s="235"/>
      <c r="E368" s="235"/>
      <c r="F368" s="235"/>
      <c r="G368" s="235"/>
      <c r="H368" s="235"/>
      <c r="I368" s="235"/>
      <c r="J368" s="234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</row>
    <row r="369" spans="2:30">
      <c r="B369" s="235"/>
      <c r="C369" s="235"/>
      <c r="D369" s="235"/>
      <c r="E369" s="235"/>
      <c r="F369" s="235"/>
      <c r="G369" s="235"/>
      <c r="H369" s="235"/>
      <c r="I369" s="235"/>
      <c r="J369" s="234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</row>
    <row r="370" spans="2:30">
      <c r="B370" s="235"/>
      <c r="C370" s="235"/>
      <c r="D370" s="235"/>
      <c r="E370" s="235"/>
      <c r="F370" s="235"/>
      <c r="G370" s="235"/>
      <c r="H370" s="235"/>
      <c r="I370" s="235"/>
      <c r="J370" s="234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</row>
    <row r="371" spans="2:30">
      <c r="B371" s="235"/>
      <c r="C371" s="235"/>
      <c r="D371" s="235"/>
      <c r="E371" s="235"/>
      <c r="F371" s="235"/>
      <c r="G371" s="235"/>
      <c r="H371" s="235"/>
      <c r="I371" s="235"/>
      <c r="J371" s="234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</row>
    <row r="372" spans="2:30">
      <c r="B372" s="235"/>
      <c r="C372" s="235"/>
      <c r="D372" s="235"/>
      <c r="E372" s="235"/>
      <c r="F372" s="235"/>
      <c r="G372" s="235"/>
      <c r="H372" s="235"/>
      <c r="I372" s="235"/>
      <c r="J372" s="234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</row>
    <row r="373" spans="2:30">
      <c r="B373" s="235"/>
      <c r="C373" s="235"/>
      <c r="D373" s="235"/>
      <c r="E373" s="235"/>
      <c r="F373" s="235"/>
      <c r="G373" s="235"/>
      <c r="H373" s="235"/>
      <c r="I373" s="235"/>
      <c r="J373" s="234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</row>
    <row r="374" spans="2:30">
      <c r="B374" s="235"/>
      <c r="C374" s="235"/>
      <c r="D374" s="235"/>
      <c r="E374" s="235"/>
      <c r="F374" s="235"/>
      <c r="G374" s="235"/>
      <c r="H374" s="235"/>
      <c r="I374" s="235"/>
      <c r="J374" s="234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</row>
    <row r="375" spans="2:30">
      <c r="B375" s="235"/>
      <c r="C375" s="235"/>
      <c r="D375" s="235"/>
      <c r="E375" s="235"/>
      <c r="F375" s="235"/>
      <c r="G375" s="235"/>
      <c r="H375" s="235"/>
      <c r="I375" s="235"/>
      <c r="J375" s="234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</row>
    <row r="376" spans="2:30">
      <c r="B376" s="235"/>
      <c r="C376" s="235"/>
      <c r="D376" s="235"/>
      <c r="E376" s="235"/>
      <c r="F376" s="235"/>
      <c r="G376" s="235"/>
      <c r="H376" s="235"/>
      <c r="I376" s="235"/>
      <c r="J376" s="234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</row>
    <row r="377" spans="2:30">
      <c r="B377" s="235"/>
      <c r="C377" s="235"/>
      <c r="D377" s="235"/>
      <c r="E377" s="235"/>
      <c r="F377" s="235"/>
      <c r="G377" s="235"/>
      <c r="H377" s="235"/>
      <c r="I377" s="235"/>
      <c r="J377" s="234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</row>
    <row r="378" spans="2:30">
      <c r="B378" s="235"/>
      <c r="C378" s="235"/>
      <c r="D378" s="235"/>
      <c r="E378" s="235"/>
      <c r="F378" s="235"/>
      <c r="G378" s="235"/>
      <c r="H378" s="235"/>
      <c r="I378" s="235"/>
      <c r="J378" s="234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</row>
    <row r="379" spans="2:30">
      <c r="B379" s="235"/>
      <c r="C379" s="235"/>
      <c r="D379" s="235"/>
      <c r="E379" s="235"/>
      <c r="F379" s="235"/>
      <c r="G379" s="235"/>
      <c r="H379" s="235"/>
      <c r="I379" s="235"/>
      <c r="J379" s="234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</row>
    <row r="380" spans="2:30">
      <c r="B380" s="235"/>
      <c r="C380" s="235"/>
      <c r="D380" s="235"/>
      <c r="E380" s="235"/>
      <c r="F380" s="235"/>
      <c r="G380" s="235"/>
      <c r="H380" s="235"/>
      <c r="I380" s="235"/>
      <c r="J380" s="234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</row>
    <row r="381" spans="2:30">
      <c r="B381" s="235"/>
      <c r="C381" s="235"/>
      <c r="D381" s="235"/>
      <c r="E381" s="235"/>
      <c r="F381" s="235"/>
      <c r="G381" s="235"/>
      <c r="H381" s="235"/>
      <c r="I381" s="235"/>
      <c r="J381" s="234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</row>
    <row r="382" spans="2:30">
      <c r="B382" s="235"/>
      <c r="C382" s="235"/>
      <c r="D382" s="235"/>
      <c r="E382" s="235"/>
      <c r="F382" s="235"/>
      <c r="G382" s="235"/>
      <c r="H382" s="235"/>
      <c r="I382" s="235"/>
      <c r="J382" s="234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</row>
    <row r="383" spans="2:30">
      <c r="B383" s="235"/>
      <c r="C383" s="235"/>
      <c r="D383" s="235"/>
      <c r="E383" s="235"/>
      <c r="F383" s="235"/>
      <c r="G383" s="235"/>
      <c r="H383" s="235"/>
      <c r="I383" s="235"/>
      <c r="J383" s="234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</row>
    <row r="384" spans="2:30">
      <c r="B384" s="235"/>
      <c r="C384" s="235"/>
      <c r="D384" s="235"/>
      <c r="E384" s="235"/>
      <c r="F384" s="235"/>
      <c r="G384" s="235"/>
      <c r="H384" s="235"/>
      <c r="I384" s="235"/>
      <c r="J384" s="234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</row>
    <row r="385" spans="2:30">
      <c r="B385" s="235"/>
      <c r="C385" s="235"/>
      <c r="D385" s="235"/>
      <c r="E385" s="235"/>
      <c r="F385" s="235"/>
      <c r="G385" s="235"/>
      <c r="H385" s="235"/>
      <c r="I385" s="235"/>
      <c r="J385" s="234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</row>
    <row r="386" spans="2:30">
      <c r="B386" s="235"/>
      <c r="C386" s="235"/>
      <c r="D386" s="235"/>
      <c r="E386" s="235"/>
      <c r="F386" s="235"/>
      <c r="G386" s="235"/>
      <c r="H386" s="235"/>
      <c r="I386" s="235"/>
      <c r="J386" s="234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</row>
    <row r="387" spans="2:30">
      <c r="B387" s="235"/>
      <c r="C387" s="235"/>
      <c r="D387" s="235"/>
      <c r="E387" s="235"/>
      <c r="F387" s="235"/>
      <c r="G387" s="235"/>
      <c r="H387" s="235"/>
      <c r="I387" s="235"/>
      <c r="J387" s="234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</row>
    <row r="388" spans="2:30">
      <c r="B388" s="235"/>
      <c r="C388" s="235"/>
      <c r="D388" s="235"/>
      <c r="E388" s="235"/>
      <c r="F388" s="235"/>
      <c r="G388" s="235"/>
      <c r="H388" s="235"/>
      <c r="I388" s="235"/>
      <c r="J388" s="234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  <c r="AB388" s="235"/>
      <c r="AC388" s="235"/>
      <c r="AD388" s="235"/>
    </row>
    <row r="389" spans="2:30">
      <c r="B389" s="235"/>
      <c r="C389" s="235"/>
      <c r="D389" s="235"/>
      <c r="E389" s="235"/>
      <c r="F389" s="235"/>
      <c r="G389" s="235"/>
      <c r="H389" s="235"/>
      <c r="I389" s="235"/>
      <c r="J389" s="234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</row>
    <row r="390" spans="2:30">
      <c r="B390" s="235"/>
      <c r="C390" s="235"/>
      <c r="D390" s="235"/>
      <c r="E390" s="235"/>
      <c r="F390" s="235"/>
      <c r="G390" s="235"/>
      <c r="H390" s="235"/>
      <c r="I390" s="235"/>
      <c r="J390" s="234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</row>
    <row r="391" spans="2:30">
      <c r="B391" s="235"/>
      <c r="C391" s="235"/>
      <c r="D391" s="235"/>
      <c r="E391" s="235"/>
      <c r="F391" s="235"/>
      <c r="G391" s="235"/>
      <c r="H391" s="235"/>
      <c r="I391" s="235"/>
      <c r="J391" s="234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</row>
    <row r="392" spans="2:30">
      <c r="B392" s="235"/>
      <c r="C392" s="235"/>
      <c r="D392" s="235"/>
      <c r="E392" s="235"/>
      <c r="F392" s="235"/>
      <c r="G392" s="235"/>
      <c r="H392" s="235"/>
      <c r="I392" s="235"/>
      <c r="J392" s="234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</row>
    <row r="393" spans="2:30">
      <c r="B393" s="235"/>
      <c r="C393" s="235"/>
      <c r="D393" s="235"/>
      <c r="E393" s="235"/>
      <c r="F393" s="235"/>
      <c r="G393" s="235"/>
      <c r="H393" s="235"/>
      <c r="I393" s="235"/>
      <c r="J393" s="234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  <c r="AB393" s="235"/>
      <c r="AC393" s="235"/>
      <c r="AD393" s="235"/>
    </row>
    <row r="394" spans="2:30">
      <c r="B394" s="235"/>
      <c r="C394" s="235"/>
      <c r="D394" s="235"/>
      <c r="E394" s="235"/>
      <c r="F394" s="235"/>
      <c r="G394" s="235"/>
      <c r="H394" s="235"/>
      <c r="I394" s="235"/>
      <c r="J394" s="234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</row>
    <row r="395" spans="2:30">
      <c r="B395" s="235"/>
      <c r="C395" s="235"/>
      <c r="D395" s="235"/>
      <c r="E395" s="235"/>
      <c r="F395" s="235"/>
      <c r="G395" s="235"/>
      <c r="H395" s="235"/>
      <c r="I395" s="235"/>
      <c r="J395" s="234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</row>
    <row r="396" spans="2:30">
      <c r="B396" s="235"/>
      <c r="C396" s="235"/>
      <c r="D396" s="235"/>
      <c r="E396" s="235"/>
      <c r="F396" s="235"/>
      <c r="G396" s="235"/>
      <c r="H396" s="235"/>
      <c r="I396" s="235"/>
      <c r="J396" s="234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</row>
    <row r="397" spans="2:30">
      <c r="B397" s="235"/>
      <c r="C397" s="235"/>
      <c r="D397" s="235"/>
      <c r="E397" s="235"/>
      <c r="F397" s="235"/>
      <c r="G397" s="235"/>
      <c r="H397" s="235"/>
      <c r="I397" s="235"/>
      <c r="J397" s="234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</row>
    <row r="398" spans="2:30">
      <c r="B398" s="235"/>
      <c r="C398" s="235"/>
      <c r="D398" s="235"/>
      <c r="E398" s="235"/>
      <c r="F398" s="235"/>
      <c r="G398" s="235"/>
      <c r="H398" s="235"/>
      <c r="I398" s="235"/>
      <c r="J398" s="234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</row>
    <row r="399" spans="2:30">
      <c r="B399" s="235"/>
      <c r="C399" s="235"/>
      <c r="D399" s="235"/>
      <c r="E399" s="235"/>
      <c r="F399" s="235"/>
      <c r="G399" s="235"/>
      <c r="H399" s="235"/>
      <c r="I399" s="235"/>
      <c r="J399" s="234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</row>
    <row r="400" spans="2:30">
      <c r="B400" s="235"/>
      <c r="C400" s="235"/>
      <c r="D400" s="235"/>
      <c r="E400" s="235"/>
      <c r="F400" s="235"/>
      <c r="G400" s="235"/>
      <c r="H400" s="235"/>
      <c r="I400" s="235"/>
      <c r="J400" s="234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</row>
    <row r="401" spans="2:30">
      <c r="B401" s="235"/>
      <c r="C401" s="235"/>
      <c r="D401" s="235"/>
      <c r="E401" s="235"/>
      <c r="F401" s="235"/>
      <c r="G401" s="235"/>
      <c r="H401" s="235"/>
      <c r="I401" s="235"/>
      <c r="J401" s="234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  <c r="AB401" s="235"/>
      <c r="AC401" s="235"/>
      <c r="AD401" s="235"/>
    </row>
    <row r="402" spans="2:30">
      <c r="B402" s="235"/>
      <c r="C402" s="235"/>
      <c r="D402" s="235"/>
      <c r="E402" s="235"/>
      <c r="F402" s="235"/>
      <c r="G402" s="235"/>
      <c r="H402" s="235"/>
      <c r="I402" s="235"/>
      <c r="J402" s="234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</row>
    <row r="403" spans="2:30">
      <c r="B403" s="235"/>
      <c r="C403" s="235"/>
      <c r="D403" s="235"/>
      <c r="E403" s="235"/>
      <c r="F403" s="235"/>
      <c r="G403" s="235"/>
      <c r="H403" s="235"/>
      <c r="I403" s="235"/>
      <c r="J403" s="234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</row>
    <row r="404" spans="2:30">
      <c r="B404" s="235"/>
      <c r="C404" s="235"/>
      <c r="D404" s="235"/>
      <c r="E404" s="235"/>
      <c r="F404" s="235"/>
      <c r="G404" s="235"/>
      <c r="H404" s="235"/>
      <c r="I404" s="235"/>
      <c r="J404" s="234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</row>
    <row r="405" spans="2:30">
      <c r="B405" s="235"/>
      <c r="C405" s="235"/>
      <c r="D405" s="235"/>
      <c r="E405" s="235"/>
      <c r="F405" s="235"/>
      <c r="G405" s="235"/>
      <c r="H405" s="235"/>
      <c r="I405" s="235"/>
      <c r="J405" s="234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</row>
    <row r="406" spans="2:30">
      <c r="B406" s="235"/>
      <c r="C406" s="235"/>
      <c r="D406" s="235"/>
      <c r="E406" s="235"/>
      <c r="F406" s="235"/>
      <c r="G406" s="235"/>
      <c r="H406" s="235"/>
      <c r="I406" s="235"/>
      <c r="J406" s="234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</row>
    <row r="407" spans="2:30">
      <c r="B407" s="235"/>
      <c r="C407" s="235"/>
      <c r="D407" s="235"/>
      <c r="E407" s="235"/>
      <c r="F407" s="235"/>
      <c r="G407" s="235"/>
      <c r="H407" s="235"/>
      <c r="I407" s="235"/>
      <c r="J407" s="234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  <c r="AB407" s="235"/>
      <c r="AC407" s="235"/>
      <c r="AD407" s="235"/>
    </row>
    <row r="408" spans="2:30">
      <c r="B408" s="235"/>
      <c r="C408" s="235"/>
      <c r="D408" s="235"/>
      <c r="E408" s="235"/>
      <c r="F408" s="235"/>
      <c r="G408" s="235"/>
      <c r="H408" s="235"/>
      <c r="I408" s="235"/>
      <c r="J408" s="234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</row>
    <row r="409" spans="2:30">
      <c r="B409" s="235"/>
      <c r="C409" s="235"/>
      <c r="D409" s="235"/>
      <c r="E409" s="235"/>
      <c r="F409" s="235"/>
      <c r="G409" s="235"/>
      <c r="H409" s="235"/>
      <c r="I409" s="235"/>
      <c r="J409" s="234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</row>
    <row r="410" spans="2:30">
      <c r="B410" s="235"/>
      <c r="C410" s="235"/>
      <c r="D410" s="235"/>
      <c r="E410" s="235"/>
      <c r="F410" s="235"/>
      <c r="G410" s="235"/>
      <c r="H410" s="235"/>
      <c r="I410" s="235"/>
      <c r="J410" s="234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</row>
    <row r="411" spans="2:30">
      <c r="B411" s="235"/>
      <c r="C411" s="235"/>
      <c r="D411" s="235"/>
      <c r="E411" s="235"/>
      <c r="F411" s="235"/>
      <c r="G411" s="235"/>
      <c r="H411" s="235"/>
      <c r="I411" s="235"/>
      <c r="J411" s="234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</row>
    <row r="412" spans="2:30">
      <c r="B412" s="235"/>
      <c r="C412" s="235"/>
      <c r="D412" s="235"/>
      <c r="E412" s="235"/>
      <c r="F412" s="235"/>
      <c r="G412" s="235"/>
      <c r="H412" s="235"/>
      <c r="I412" s="235"/>
      <c r="J412" s="234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</row>
    <row r="413" spans="2:30">
      <c r="B413" s="235"/>
      <c r="C413" s="235"/>
      <c r="D413" s="235"/>
      <c r="E413" s="235"/>
      <c r="F413" s="235"/>
      <c r="G413" s="235"/>
      <c r="H413" s="235"/>
      <c r="I413" s="235"/>
      <c r="J413" s="234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</row>
    <row r="414" spans="2:30">
      <c r="B414" s="235"/>
      <c r="C414" s="235"/>
      <c r="D414" s="235"/>
      <c r="E414" s="235"/>
      <c r="F414" s="235"/>
      <c r="G414" s="235"/>
      <c r="H414" s="235"/>
      <c r="I414" s="235"/>
      <c r="J414" s="234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</row>
    <row r="415" spans="2:30">
      <c r="B415" s="235"/>
      <c r="C415" s="235"/>
      <c r="D415" s="235"/>
      <c r="E415" s="235"/>
      <c r="F415" s="235"/>
      <c r="G415" s="235"/>
      <c r="H415" s="235"/>
      <c r="I415" s="235"/>
      <c r="J415" s="234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</row>
    <row r="416" spans="2:30">
      <c r="B416" s="235"/>
      <c r="C416" s="235"/>
      <c r="D416" s="235"/>
      <c r="E416" s="235"/>
      <c r="F416" s="235"/>
      <c r="G416" s="235"/>
      <c r="H416" s="235"/>
      <c r="I416" s="235"/>
      <c r="J416" s="234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</row>
    <row r="417" spans="2:30">
      <c r="B417" s="235"/>
      <c r="C417" s="235"/>
      <c r="D417" s="235"/>
      <c r="E417" s="235"/>
      <c r="F417" s="235"/>
      <c r="G417" s="235"/>
      <c r="H417" s="235"/>
      <c r="I417" s="235"/>
      <c r="J417" s="234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</row>
    <row r="418" spans="2:30">
      <c r="B418" s="235"/>
      <c r="C418" s="235"/>
      <c r="D418" s="235"/>
      <c r="E418" s="235"/>
      <c r="F418" s="235"/>
      <c r="G418" s="235"/>
      <c r="H418" s="235"/>
      <c r="I418" s="235"/>
      <c r="J418" s="234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</row>
    <row r="419" spans="2:30">
      <c r="B419" s="235"/>
      <c r="C419" s="235"/>
      <c r="D419" s="235"/>
      <c r="E419" s="235"/>
      <c r="F419" s="235"/>
      <c r="G419" s="235"/>
      <c r="H419" s="235"/>
      <c r="I419" s="235"/>
      <c r="J419" s="234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</row>
    <row r="420" spans="2:30">
      <c r="B420" s="235"/>
      <c r="C420" s="235"/>
      <c r="D420" s="235"/>
      <c r="E420" s="235"/>
      <c r="F420" s="235"/>
      <c r="G420" s="235"/>
      <c r="H420" s="235"/>
      <c r="I420" s="235"/>
      <c r="J420" s="234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</row>
    <row r="421" spans="2:30">
      <c r="B421" s="235"/>
      <c r="C421" s="235"/>
      <c r="D421" s="235"/>
      <c r="E421" s="235"/>
      <c r="F421" s="235"/>
      <c r="G421" s="235"/>
      <c r="H421" s="235"/>
      <c r="I421" s="235"/>
      <c r="J421" s="234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</row>
    <row r="422" spans="2:30">
      <c r="B422" s="235"/>
      <c r="C422" s="235"/>
      <c r="D422" s="235"/>
      <c r="E422" s="235"/>
      <c r="F422" s="235"/>
      <c r="G422" s="235"/>
      <c r="H422" s="235"/>
      <c r="I422" s="235"/>
      <c r="J422" s="234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</row>
    <row r="423" spans="2:30">
      <c r="B423" s="235"/>
      <c r="C423" s="235"/>
      <c r="D423" s="235"/>
      <c r="E423" s="235"/>
      <c r="F423" s="235"/>
      <c r="G423" s="235"/>
      <c r="H423" s="235"/>
      <c r="I423" s="235"/>
      <c r="J423" s="234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</row>
    <row r="424" spans="2:30">
      <c r="B424" s="235"/>
      <c r="C424" s="235"/>
      <c r="D424" s="235"/>
      <c r="E424" s="235"/>
      <c r="F424" s="235"/>
      <c r="G424" s="235"/>
      <c r="H424" s="235"/>
      <c r="I424" s="235"/>
      <c r="J424" s="234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</row>
    <row r="425" spans="2:30">
      <c r="B425" s="235"/>
      <c r="C425" s="235"/>
      <c r="D425" s="235"/>
      <c r="E425" s="235"/>
      <c r="F425" s="235"/>
      <c r="G425" s="235"/>
      <c r="H425" s="235"/>
      <c r="I425" s="235"/>
      <c r="J425" s="234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</row>
    <row r="426" spans="2:30">
      <c r="B426" s="235"/>
      <c r="C426" s="235"/>
      <c r="D426" s="235"/>
      <c r="E426" s="235"/>
      <c r="F426" s="235"/>
      <c r="G426" s="235"/>
      <c r="H426" s="235"/>
      <c r="I426" s="235"/>
      <c r="J426" s="234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</row>
    <row r="427" spans="2:30">
      <c r="B427" s="235"/>
      <c r="C427" s="235"/>
      <c r="D427" s="235"/>
      <c r="E427" s="235"/>
      <c r="F427" s="235"/>
      <c r="G427" s="235"/>
      <c r="H427" s="235"/>
      <c r="I427" s="235"/>
      <c r="J427" s="234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</row>
    <row r="428" spans="2:30">
      <c r="B428" s="235"/>
      <c r="C428" s="235"/>
      <c r="D428" s="235"/>
      <c r="E428" s="235"/>
      <c r="F428" s="235"/>
      <c r="G428" s="235"/>
      <c r="H428" s="235"/>
      <c r="I428" s="235"/>
      <c r="J428" s="234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</row>
    <row r="429" spans="2:30">
      <c r="B429" s="235"/>
      <c r="C429" s="235"/>
      <c r="D429" s="235"/>
      <c r="E429" s="235"/>
      <c r="F429" s="235"/>
      <c r="G429" s="235"/>
      <c r="H429" s="235"/>
      <c r="I429" s="235"/>
      <c r="J429" s="234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</row>
    <row r="430" spans="2:30">
      <c r="B430" s="235"/>
      <c r="C430" s="235"/>
      <c r="D430" s="235"/>
      <c r="E430" s="235"/>
      <c r="F430" s="235"/>
      <c r="G430" s="235"/>
      <c r="H430" s="235"/>
      <c r="I430" s="235"/>
      <c r="J430" s="234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  <c r="AB430" s="235"/>
      <c r="AC430" s="235"/>
      <c r="AD430" s="235"/>
    </row>
    <row r="431" spans="2:30">
      <c r="B431" s="235"/>
      <c r="C431" s="235"/>
      <c r="D431" s="235"/>
      <c r="E431" s="235"/>
      <c r="F431" s="235"/>
      <c r="G431" s="235"/>
      <c r="H431" s="235"/>
      <c r="I431" s="235"/>
      <c r="J431" s="234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</row>
    <row r="432" spans="2:30">
      <c r="B432" s="235"/>
      <c r="C432" s="235"/>
      <c r="D432" s="235"/>
      <c r="E432" s="235"/>
      <c r="F432" s="235"/>
      <c r="G432" s="235"/>
      <c r="H432" s="235"/>
      <c r="I432" s="235"/>
      <c r="J432" s="234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</row>
    <row r="433" spans="2:30">
      <c r="B433" s="235"/>
      <c r="C433" s="235"/>
      <c r="D433" s="235"/>
      <c r="E433" s="235"/>
      <c r="F433" s="235"/>
      <c r="G433" s="235"/>
      <c r="H433" s="235"/>
      <c r="I433" s="235"/>
      <c r="J433" s="234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</row>
    <row r="434" spans="2:30">
      <c r="B434" s="235"/>
      <c r="C434" s="235"/>
      <c r="D434" s="235"/>
      <c r="E434" s="235"/>
      <c r="F434" s="235"/>
      <c r="G434" s="235"/>
      <c r="H434" s="235"/>
      <c r="I434" s="235"/>
      <c r="J434" s="234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</row>
    <row r="435" spans="2:30">
      <c r="B435" s="235"/>
      <c r="C435" s="235"/>
      <c r="D435" s="235"/>
      <c r="E435" s="235"/>
      <c r="F435" s="235"/>
      <c r="G435" s="235"/>
      <c r="H435" s="235"/>
      <c r="I435" s="235"/>
      <c r="J435" s="234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  <c r="AA435" s="235"/>
      <c r="AB435" s="235"/>
      <c r="AC435" s="235"/>
      <c r="AD435" s="235"/>
    </row>
    <row r="436" spans="2:30">
      <c r="B436" s="235"/>
      <c r="C436" s="235"/>
      <c r="D436" s="235"/>
      <c r="E436" s="235"/>
      <c r="F436" s="235"/>
      <c r="G436" s="235"/>
      <c r="H436" s="235"/>
      <c r="I436" s="235"/>
      <c r="J436" s="234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</row>
    <row r="437" spans="2:30">
      <c r="B437" s="235"/>
      <c r="C437" s="235"/>
      <c r="D437" s="235"/>
      <c r="E437" s="235"/>
      <c r="F437" s="235"/>
      <c r="G437" s="235"/>
      <c r="H437" s="235"/>
      <c r="I437" s="235"/>
      <c r="J437" s="234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</row>
    <row r="438" spans="2:30">
      <c r="B438" s="235"/>
      <c r="C438" s="235"/>
      <c r="D438" s="235"/>
      <c r="E438" s="235"/>
      <c r="F438" s="235"/>
      <c r="G438" s="235"/>
      <c r="H438" s="235"/>
      <c r="I438" s="235"/>
      <c r="J438" s="234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</row>
    <row r="439" spans="2:30">
      <c r="B439" s="235"/>
      <c r="C439" s="235"/>
      <c r="D439" s="235"/>
      <c r="E439" s="235"/>
      <c r="F439" s="235"/>
      <c r="G439" s="235"/>
      <c r="H439" s="235"/>
      <c r="I439" s="235"/>
      <c r="J439" s="234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</row>
    <row r="440" spans="2:30">
      <c r="B440" s="235"/>
      <c r="C440" s="235"/>
      <c r="D440" s="235"/>
      <c r="E440" s="235"/>
      <c r="F440" s="235"/>
      <c r="G440" s="235"/>
      <c r="H440" s="235"/>
      <c r="I440" s="235"/>
      <c r="J440" s="234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</row>
    <row r="441" spans="2:30">
      <c r="B441" s="235"/>
      <c r="C441" s="235"/>
      <c r="D441" s="235"/>
      <c r="E441" s="235"/>
      <c r="F441" s="235"/>
      <c r="G441" s="235"/>
      <c r="H441" s="235"/>
      <c r="I441" s="235"/>
      <c r="J441" s="234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</row>
    <row r="442" spans="2:30">
      <c r="B442" s="235"/>
      <c r="C442" s="235"/>
      <c r="D442" s="235"/>
      <c r="E442" s="235"/>
      <c r="F442" s="235"/>
      <c r="G442" s="235"/>
      <c r="H442" s="235"/>
      <c r="I442" s="235"/>
      <c r="J442" s="234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</row>
    <row r="443" spans="2:30">
      <c r="B443" s="235"/>
      <c r="C443" s="235"/>
      <c r="D443" s="235"/>
      <c r="E443" s="235"/>
      <c r="F443" s="235"/>
      <c r="G443" s="235"/>
      <c r="H443" s="235"/>
      <c r="I443" s="235"/>
      <c r="J443" s="234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  <c r="AB443" s="235"/>
      <c r="AC443" s="235"/>
      <c r="AD443" s="235"/>
    </row>
    <row r="444" spans="2:30">
      <c r="B444" s="235"/>
      <c r="C444" s="235"/>
      <c r="D444" s="235"/>
      <c r="E444" s="235"/>
      <c r="F444" s="235"/>
      <c r="G444" s="235"/>
      <c r="H444" s="235"/>
      <c r="I444" s="235"/>
      <c r="J444" s="234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</row>
    <row r="445" spans="2:30">
      <c r="B445" s="235"/>
      <c r="C445" s="235"/>
      <c r="D445" s="235"/>
      <c r="E445" s="235"/>
      <c r="F445" s="235"/>
      <c r="G445" s="235"/>
      <c r="H445" s="235"/>
      <c r="I445" s="235"/>
      <c r="J445" s="234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</row>
    <row r="446" spans="2:30">
      <c r="B446" s="235"/>
      <c r="C446" s="235"/>
      <c r="D446" s="235"/>
      <c r="E446" s="235"/>
      <c r="F446" s="235"/>
      <c r="G446" s="235"/>
      <c r="H446" s="235"/>
      <c r="I446" s="235"/>
      <c r="J446" s="234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</row>
    <row r="447" spans="2:30">
      <c r="B447" s="235"/>
      <c r="C447" s="235"/>
      <c r="D447" s="235"/>
      <c r="E447" s="235"/>
      <c r="F447" s="235"/>
      <c r="G447" s="235"/>
      <c r="H447" s="235"/>
      <c r="I447" s="235"/>
      <c r="J447" s="234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</row>
    <row r="448" spans="2:30">
      <c r="B448" s="235"/>
      <c r="C448" s="235"/>
      <c r="D448" s="235"/>
      <c r="E448" s="235"/>
      <c r="F448" s="235"/>
      <c r="G448" s="235"/>
      <c r="H448" s="235"/>
      <c r="I448" s="235"/>
      <c r="J448" s="234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</row>
    <row r="449" spans="2:30">
      <c r="B449" s="235"/>
      <c r="C449" s="235"/>
      <c r="D449" s="235"/>
      <c r="E449" s="235"/>
      <c r="F449" s="235"/>
      <c r="G449" s="235"/>
      <c r="H449" s="235"/>
      <c r="I449" s="235"/>
      <c r="J449" s="234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  <c r="AA449" s="235"/>
      <c r="AB449" s="235"/>
      <c r="AC449" s="235"/>
      <c r="AD449" s="235"/>
    </row>
    <row r="450" spans="2:30">
      <c r="B450" s="235"/>
      <c r="C450" s="235"/>
      <c r="D450" s="235"/>
      <c r="E450" s="235"/>
      <c r="F450" s="235"/>
      <c r="G450" s="235"/>
      <c r="H450" s="235"/>
      <c r="I450" s="235"/>
      <c r="J450" s="234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</row>
    <row r="451" spans="2:30">
      <c r="B451" s="235"/>
      <c r="C451" s="235"/>
      <c r="D451" s="235"/>
      <c r="E451" s="235"/>
      <c r="F451" s="235"/>
      <c r="G451" s="235"/>
      <c r="H451" s="235"/>
      <c r="I451" s="235"/>
      <c r="J451" s="234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</row>
    <row r="452" spans="2:30">
      <c r="B452" s="235"/>
      <c r="C452" s="235"/>
      <c r="D452" s="235"/>
      <c r="E452" s="235"/>
      <c r="F452" s="235"/>
      <c r="G452" s="235"/>
      <c r="H452" s="235"/>
      <c r="I452" s="235"/>
      <c r="J452" s="234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</row>
    <row r="453" spans="2:30">
      <c r="B453" s="235"/>
      <c r="C453" s="235"/>
      <c r="D453" s="235"/>
      <c r="E453" s="235"/>
      <c r="F453" s="235"/>
      <c r="G453" s="235"/>
      <c r="H453" s="235"/>
      <c r="I453" s="235"/>
      <c r="J453" s="234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</row>
    <row r="454" spans="2:30">
      <c r="B454" s="235"/>
      <c r="C454" s="235"/>
      <c r="D454" s="235"/>
      <c r="E454" s="235"/>
      <c r="F454" s="235"/>
      <c r="G454" s="235"/>
      <c r="H454" s="235"/>
      <c r="I454" s="235"/>
      <c r="J454" s="234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</row>
    <row r="455" spans="2:30">
      <c r="B455" s="235"/>
      <c r="C455" s="235"/>
      <c r="D455" s="235"/>
      <c r="E455" s="235"/>
      <c r="F455" s="235"/>
      <c r="G455" s="235"/>
      <c r="H455" s="235"/>
      <c r="I455" s="235"/>
      <c r="J455" s="234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</row>
    <row r="456" spans="2:30">
      <c r="B456" s="235"/>
      <c r="C456" s="235"/>
      <c r="D456" s="235"/>
      <c r="E456" s="235"/>
      <c r="F456" s="235"/>
      <c r="G456" s="235"/>
      <c r="H456" s="235"/>
      <c r="I456" s="235"/>
      <c r="J456" s="234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</row>
    <row r="457" spans="2:30">
      <c r="B457" s="235"/>
      <c r="C457" s="235"/>
      <c r="D457" s="235"/>
      <c r="E457" s="235"/>
      <c r="F457" s="235"/>
      <c r="G457" s="235"/>
      <c r="H457" s="235"/>
      <c r="I457" s="235"/>
      <c r="J457" s="234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</row>
    <row r="458" spans="2:30">
      <c r="B458" s="235"/>
      <c r="C458" s="235"/>
      <c r="D458" s="235"/>
      <c r="E458" s="235"/>
      <c r="F458" s="235"/>
      <c r="G458" s="235"/>
      <c r="H458" s="235"/>
      <c r="I458" s="235"/>
      <c r="J458" s="234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</row>
    <row r="459" spans="2:30">
      <c r="B459" s="235"/>
      <c r="C459" s="235"/>
      <c r="D459" s="235"/>
      <c r="E459" s="235"/>
      <c r="F459" s="235"/>
      <c r="G459" s="235"/>
      <c r="H459" s="235"/>
      <c r="I459" s="235"/>
      <c r="J459" s="234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</row>
    <row r="460" spans="2:30">
      <c r="B460" s="235"/>
      <c r="C460" s="235"/>
      <c r="D460" s="235"/>
      <c r="E460" s="235"/>
      <c r="F460" s="235"/>
      <c r="G460" s="235"/>
      <c r="H460" s="235"/>
      <c r="I460" s="235"/>
      <c r="J460" s="234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</row>
    <row r="461" spans="2:30">
      <c r="B461" s="235"/>
      <c r="C461" s="235"/>
      <c r="D461" s="235"/>
      <c r="E461" s="235"/>
      <c r="F461" s="235"/>
      <c r="G461" s="235"/>
      <c r="H461" s="235"/>
      <c r="I461" s="235"/>
      <c r="J461" s="234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</row>
    <row r="462" spans="2:30">
      <c r="B462" s="235"/>
      <c r="C462" s="235"/>
      <c r="D462" s="235"/>
      <c r="E462" s="235"/>
      <c r="F462" s="235"/>
      <c r="G462" s="235"/>
      <c r="H462" s="235"/>
      <c r="I462" s="235"/>
      <c r="J462" s="234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</row>
    <row r="463" spans="2:30">
      <c r="B463" s="235"/>
      <c r="C463" s="235"/>
      <c r="D463" s="235"/>
      <c r="E463" s="235"/>
      <c r="F463" s="235"/>
      <c r="G463" s="235"/>
      <c r="H463" s="235"/>
      <c r="I463" s="235"/>
      <c r="J463" s="234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</row>
    <row r="464" spans="2:30">
      <c r="B464" s="235"/>
      <c r="C464" s="235"/>
      <c r="D464" s="235"/>
      <c r="E464" s="235"/>
      <c r="F464" s="235"/>
      <c r="G464" s="235"/>
      <c r="H464" s="235"/>
      <c r="I464" s="235"/>
      <c r="J464" s="234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</row>
    <row r="465" spans="2:30">
      <c r="B465" s="235"/>
      <c r="C465" s="235"/>
      <c r="D465" s="235"/>
      <c r="E465" s="235"/>
      <c r="F465" s="235"/>
      <c r="G465" s="235"/>
      <c r="H465" s="235"/>
      <c r="I465" s="235"/>
      <c r="J465" s="234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</row>
    <row r="466" spans="2:30">
      <c r="B466" s="235"/>
      <c r="C466" s="235"/>
      <c r="D466" s="235"/>
      <c r="E466" s="235"/>
      <c r="F466" s="235"/>
      <c r="G466" s="235"/>
      <c r="H466" s="235"/>
      <c r="I466" s="235"/>
      <c r="J466" s="234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</row>
    <row r="467" spans="2:30">
      <c r="B467" s="235"/>
      <c r="C467" s="235"/>
      <c r="D467" s="235"/>
      <c r="E467" s="235"/>
      <c r="F467" s="235"/>
      <c r="G467" s="235"/>
      <c r="H467" s="235"/>
      <c r="I467" s="235"/>
      <c r="J467" s="234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</row>
    <row r="468" spans="2:30">
      <c r="B468" s="235"/>
      <c r="C468" s="235"/>
      <c r="D468" s="235"/>
      <c r="E468" s="235"/>
      <c r="F468" s="235"/>
      <c r="G468" s="235"/>
      <c r="H468" s="235"/>
      <c r="I468" s="235"/>
      <c r="J468" s="234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</row>
    <row r="469" spans="2:30">
      <c r="B469" s="235"/>
      <c r="C469" s="235"/>
      <c r="D469" s="235"/>
      <c r="E469" s="235"/>
      <c r="F469" s="235"/>
      <c r="G469" s="235"/>
      <c r="H469" s="235"/>
      <c r="I469" s="235"/>
      <c r="J469" s="234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</row>
    <row r="470" spans="2:30">
      <c r="B470" s="235"/>
      <c r="C470" s="235"/>
      <c r="D470" s="235"/>
      <c r="E470" s="235"/>
      <c r="F470" s="235"/>
      <c r="G470" s="235"/>
      <c r="H470" s="235"/>
      <c r="I470" s="235"/>
      <c r="J470" s="234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</row>
    <row r="471" spans="2:30">
      <c r="B471" s="235"/>
      <c r="C471" s="235"/>
      <c r="D471" s="235"/>
      <c r="E471" s="235"/>
      <c r="F471" s="235"/>
      <c r="G471" s="235"/>
      <c r="H471" s="235"/>
      <c r="I471" s="235"/>
      <c r="J471" s="234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</row>
    <row r="472" spans="2:30">
      <c r="B472" s="235"/>
      <c r="C472" s="235"/>
      <c r="D472" s="235"/>
      <c r="E472" s="235"/>
      <c r="F472" s="235"/>
      <c r="G472" s="235"/>
      <c r="H472" s="235"/>
      <c r="I472" s="235"/>
      <c r="J472" s="234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  <c r="AB472" s="235"/>
      <c r="AC472" s="235"/>
      <c r="AD472" s="235"/>
    </row>
    <row r="473" spans="2:30">
      <c r="B473" s="235"/>
      <c r="C473" s="235"/>
      <c r="D473" s="235"/>
      <c r="E473" s="235"/>
      <c r="F473" s="235"/>
      <c r="G473" s="235"/>
      <c r="H473" s="235"/>
      <c r="I473" s="235"/>
      <c r="J473" s="234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</row>
    <row r="474" spans="2:30">
      <c r="B474" s="235"/>
      <c r="C474" s="235"/>
      <c r="D474" s="235"/>
      <c r="E474" s="235"/>
      <c r="F474" s="235"/>
      <c r="G474" s="235"/>
      <c r="H474" s="235"/>
      <c r="I474" s="235"/>
      <c r="J474" s="234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</row>
    <row r="475" spans="2:30">
      <c r="B475" s="235"/>
      <c r="C475" s="235"/>
      <c r="D475" s="235"/>
      <c r="E475" s="235"/>
      <c r="F475" s="235"/>
      <c r="G475" s="235"/>
      <c r="H475" s="235"/>
      <c r="I475" s="235"/>
      <c r="J475" s="234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</row>
    <row r="476" spans="2:30">
      <c r="B476" s="235"/>
      <c r="C476" s="235"/>
      <c r="D476" s="235"/>
      <c r="E476" s="235"/>
      <c r="F476" s="235"/>
      <c r="G476" s="235"/>
      <c r="H476" s="235"/>
      <c r="I476" s="235"/>
      <c r="J476" s="234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</row>
    <row r="477" spans="2:30">
      <c r="B477" s="235"/>
      <c r="C477" s="235"/>
      <c r="D477" s="235"/>
      <c r="E477" s="235"/>
      <c r="F477" s="235"/>
      <c r="G477" s="235"/>
      <c r="H477" s="235"/>
      <c r="I477" s="235"/>
      <c r="J477" s="234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  <c r="AB477" s="235"/>
      <c r="AC477" s="235"/>
      <c r="AD477" s="235"/>
    </row>
    <row r="478" spans="2:30">
      <c r="B478" s="235"/>
      <c r="C478" s="235"/>
      <c r="D478" s="235"/>
      <c r="E478" s="235"/>
      <c r="F478" s="235"/>
      <c r="G478" s="235"/>
      <c r="H478" s="235"/>
      <c r="I478" s="235"/>
      <c r="J478" s="234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</row>
    <row r="479" spans="2:30">
      <c r="B479" s="235"/>
      <c r="C479" s="235"/>
      <c r="D479" s="235"/>
      <c r="E479" s="235"/>
      <c r="F479" s="235"/>
      <c r="G479" s="235"/>
      <c r="H479" s="235"/>
      <c r="I479" s="235"/>
      <c r="J479" s="234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</row>
    <row r="480" spans="2:30">
      <c r="B480" s="235"/>
      <c r="C480" s="235"/>
      <c r="D480" s="235"/>
      <c r="E480" s="235"/>
      <c r="F480" s="235"/>
      <c r="G480" s="235"/>
      <c r="H480" s="235"/>
      <c r="I480" s="235"/>
      <c r="J480" s="234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  <c r="AB480" s="235"/>
      <c r="AC480" s="235"/>
      <c r="AD480" s="235"/>
    </row>
    <row r="481" spans="2:30">
      <c r="B481" s="235"/>
      <c r="C481" s="235"/>
      <c r="D481" s="235"/>
      <c r="E481" s="235"/>
      <c r="F481" s="235"/>
      <c r="G481" s="235"/>
      <c r="H481" s="235"/>
      <c r="I481" s="235"/>
      <c r="J481" s="234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</row>
    <row r="482" spans="2:30">
      <c r="B482" s="235"/>
      <c r="C482" s="235"/>
      <c r="D482" s="235"/>
      <c r="E482" s="235"/>
      <c r="F482" s="235"/>
      <c r="G482" s="235"/>
      <c r="H482" s="235"/>
      <c r="I482" s="235"/>
      <c r="J482" s="234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</row>
    <row r="483" spans="2:30">
      <c r="B483" s="235"/>
      <c r="C483" s="235"/>
      <c r="D483" s="235"/>
      <c r="E483" s="235"/>
      <c r="F483" s="235"/>
      <c r="G483" s="235"/>
      <c r="H483" s="235"/>
      <c r="I483" s="235"/>
      <c r="J483" s="234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</row>
    <row r="484" spans="2:30">
      <c r="B484" s="235"/>
      <c r="C484" s="235"/>
      <c r="D484" s="235"/>
      <c r="E484" s="235"/>
      <c r="F484" s="235"/>
      <c r="G484" s="235"/>
      <c r="H484" s="235"/>
      <c r="I484" s="235"/>
      <c r="J484" s="234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</row>
    <row r="485" spans="2:30">
      <c r="B485" s="235"/>
      <c r="C485" s="235"/>
      <c r="D485" s="235"/>
      <c r="E485" s="235"/>
      <c r="F485" s="235"/>
      <c r="G485" s="235"/>
      <c r="H485" s="235"/>
      <c r="I485" s="235"/>
      <c r="J485" s="234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</row>
    <row r="486" spans="2:30">
      <c r="B486" s="235"/>
      <c r="C486" s="235"/>
      <c r="D486" s="235"/>
      <c r="E486" s="235"/>
      <c r="F486" s="235"/>
      <c r="G486" s="235"/>
      <c r="H486" s="235"/>
      <c r="I486" s="235"/>
      <c r="J486" s="234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</row>
    <row r="487" spans="2:30">
      <c r="B487" s="235"/>
      <c r="C487" s="235"/>
      <c r="D487" s="235"/>
      <c r="E487" s="235"/>
      <c r="F487" s="235"/>
      <c r="G487" s="235"/>
      <c r="H487" s="235"/>
      <c r="I487" s="235"/>
      <c r="J487" s="234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</row>
    <row r="488" spans="2:30">
      <c r="B488" s="235"/>
      <c r="C488" s="235"/>
      <c r="D488" s="235"/>
      <c r="E488" s="235"/>
      <c r="F488" s="235"/>
      <c r="G488" s="235"/>
      <c r="H488" s="235"/>
      <c r="I488" s="235"/>
      <c r="J488" s="234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</row>
    <row r="489" spans="2:30">
      <c r="B489" s="235"/>
      <c r="C489" s="235"/>
      <c r="D489" s="235"/>
      <c r="E489" s="235"/>
      <c r="F489" s="235"/>
      <c r="G489" s="235"/>
      <c r="H489" s="235"/>
      <c r="I489" s="235"/>
      <c r="J489" s="234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</row>
    <row r="490" spans="2:30">
      <c r="B490" s="235"/>
      <c r="C490" s="235"/>
      <c r="D490" s="235"/>
      <c r="E490" s="235"/>
      <c r="F490" s="235"/>
      <c r="G490" s="235"/>
      <c r="H490" s="235"/>
      <c r="I490" s="235"/>
      <c r="J490" s="234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</row>
    <row r="491" spans="2:30">
      <c r="B491" s="235"/>
      <c r="C491" s="235"/>
      <c r="D491" s="235"/>
      <c r="E491" s="235"/>
      <c r="F491" s="235"/>
      <c r="G491" s="235"/>
      <c r="H491" s="235"/>
      <c r="I491" s="235"/>
      <c r="J491" s="234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</row>
    <row r="492" spans="2:30">
      <c r="B492" s="235"/>
      <c r="C492" s="235"/>
      <c r="D492" s="235"/>
      <c r="E492" s="235"/>
      <c r="F492" s="235"/>
      <c r="G492" s="235"/>
      <c r="H492" s="235"/>
      <c r="I492" s="235"/>
      <c r="J492" s="234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</row>
    <row r="493" spans="2:30">
      <c r="B493" s="235"/>
      <c r="C493" s="235"/>
      <c r="D493" s="235"/>
      <c r="E493" s="235"/>
      <c r="F493" s="235"/>
      <c r="G493" s="235"/>
      <c r="H493" s="235"/>
      <c r="I493" s="235"/>
      <c r="J493" s="234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</row>
    <row r="494" spans="2:30">
      <c r="B494" s="235"/>
      <c r="C494" s="235"/>
      <c r="D494" s="235"/>
      <c r="E494" s="235"/>
      <c r="F494" s="235"/>
      <c r="G494" s="235"/>
      <c r="H494" s="235"/>
      <c r="I494" s="235"/>
      <c r="J494" s="234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</row>
    <row r="495" spans="2:30">
      <c r="B495" s="235"/>
      <c r="C495" s="235"/>
      <c r="D495" s="235"/>
      <c r="E495" s="235"/>
      <c r="F495" s="235"/>
      <c r="G495" s="235"/>
      <c r="H495" s="235"/>
      <c r="I495" s="235"/>
      <c r="J495" s="234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</row>
    <row r="496" spans="2:30">
      <c r="B496" s="235"/>
      <c r="C496" s="235"/>
      <c r="D496" s="235"/>
      <c r="E496" s="235"/>
      <c r="F496" s="235"/>
      <c r="G496" s="235"/>
      <c r="H496" s="235"/>
      <c r="I496" s="235"/>
      <c r="J496" s="234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</row>
    <row r="497" spans="2:30">
      <c r="B497" s="235"/>
      <c r="C497" s="235"/>
      <c r="D497" s="235"/>
      <c r="E497" s="235"/>
      <c r="F497" s="235"/>
      <c r="G497" s="235"/>
      <c r="H497" s="235"/>
      <c r="I497" s="235"/>
      <c r="J497" s="234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</row>
    <row r="498" spans="2:30">
      <c r="B498" s="235"/>
      <c r="C498" s="235"/>
      <c r="D498" s="235"/>
      <c r="E498" s="235"/>
      <c r="F498" s="235"/>
      <c r="G498" s="235"/>
      <c r="H498" s="235"/>
      <c r="I498" s="235"/>
      <c r="J498" s="234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</row>
    <row r="499" spans="2:30">
      <c r="B499" s="235"/>
      <c r="C499" s="235"/>
      <c r="D499" s="235"/>
      <c r="E499" s="235"/>
      <c r="F499" s="235"/>
      <c r="G499" s="235"/>
      <c r="H499" s="235"/>
      <c r="I499" s="235"/>
      <c r="J499" s="234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</row>
    <row r="500" spans="2:30">
      <c r="B500" s="235"/>
      <c r="C500" s="235"/>
      <c r="D500" s="235"/>
      <c r="E500" s="235"/>
      <c r="F500" s="235"/>
      <c r="G500" s="235"/>
      <c r="H500" s="235"/>
      <c r="I500" s="235"/>
      <c r="J500" s="234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</row>
    <row r="501" spans="2:30">
      <c r="B501" s="235"/>
      <c r="C501" s="235"/>
      <c r="D501" s="235"/>
      <c r="E501" s="235"/>
      <c r="F501" s="235"/>
      <c r="G501" s="235"/>
      <c r="H501" s="235"/>
      <c r="I501" s="235"/>
      <c r="J501" s="234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</row>
    <row r="502" spans="2:30">
      <c r="B502" s="235"/>
      <c r="C502" s="235"/>
      <c r="D502" s="235"/>
      <c r="E502" s="235"/>
      <c r="F502" s="235"/>
      <c r="G502" s="235"/>
      <c r="H502" s="235"/>
      <c r="I502" s="235"/>
      <c r="J502" s="234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</row>
    <row r="503" spans="2:30">
      <c r="B503" s="235"/>
      <c r="C503" s="235"/>
      <c r="D503" s="235"/>
      <c r="E503" s="235"/>
      <c r="F503" s="235"/>
      <c r="G503" s="235"/>
      <c r="H503" s="235"/>
      <c r="I503" s="235"/>
      <c r="J503" s="234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  <c r="AB503" s="235"/>
      <c r="AC503" s="235"/>
      <c r="AD503" s="235"/>
    </row>
    <row r="504" spans="2:30">
      <c r="B504" s="235"/>
      <c r="C504" s="235"/>
      <c r="D504" s="235"/>
      <c r="E504" s="235"/>
      <c r="F504" s="235"/>
      <c r="G504" s="235"/>
      <c r="H504" s="235"/>
      <c r="I504" s="235"/>
      <c r="J504" s="234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</row>
    <row r="505" spans="2:30">
      <c r="B505" s="235"/>
      <c r="C505" s="235"/>
      <c r="D505" s="235"/>
      <c r="E505" s="235"/>
      <c r="F505" s="235"/>
      <c r="G505" s="235"/>
      <c r="H505" s="235"/>
      <c r="I505" s="235"/>
      <c r="J505" s="234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</row>
    <row r="506" spans="2:30">
      <c r="B506" s="235"/>
      <c r="C506" s="235"/>
      <c r="D506" s="235"/>
      <c r="E506" s="235"/>
      <c r="F506" s="235"/>
      <c r="G506" s="235"/>
      <c r="H506" s="235"/>
      <c r="I506" s="235"/>
      <c r="J506" s="234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</row>
    <row r="507" spans="2:30">
      <c r="B507" s="235"/>
      <c r="C507" s="235"/>
      <c r="D507" s="235"/>
      <c r="E507" s="235"/>
      <c r="F507" s="235"/>
      <c r="G507" s="235"/>
      <c r="H507" s="235"/>
      <c r="I507" s="235"/>
      <c r="J507" s="234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</row>
    <row r="508" spans="2:30">
      <c r="B508" s="235"/>
      <c r="C508" s="235"/>
      <c r="D508" s="235"/>
      <c r="E508" s="235"/>
      <c r="F508" s="235"/>
      <c r="G508" s="235"/>
      <c r="H508" s="235"/>
      <c r="I508" s="235"/>
      <c r="J508" s="234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  <c r="AB508" s="235"/>
      <c r="AC508" s="235"/>
      <c r="AD508" s="235"/>
    </row>
    <row r="509" spans="2:30">
      <c r="B509" s="235"/>
      <c r="C509" s="235"/>
      <c r="D509" s="235"/>
      <c r="E509" s="235"/>
      <c r="F509" s="235"/>
      <c r="G509" s="235"/>
      <c r="H509" s="235"/>
      <c r="I509" s="235"/>
      <c r="J509" s="234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</row>
    <row r="510" spans="2:30">
      <c r="B510" s="235"/>
      <c r="C510" s="235"/>
      <c r="D510" s="235"/>
      <c r="E510" s="235"/>
      <c r="F510" s="235"/>
      <c r="G510" s="235"/>
      <c r="H510" s="235"/>
      <c r="I510" s="235"/>
      <c r="J510" s="234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</row>
    <row r="511" spans="2:30">
      <c r="B511" s="235"/>
      <c r="C511" s="235"/>
      <c r="D511" s="235"/>
      <c r="E511" s="235"/>
      <c r="F511" s="235"/>
      <c r="G511" s="235"/>
      <c r="H511" s="235"/>
      <c r="I511" s="235"/>
      <c r="J511" s="234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</row>
    <row r="512" spans="2:30">
      <c r="B512" s="235"/>
      <c r="C512" s="235"/>
      <c r="D512" s="235"/>
      <c r="E512" s="235"/>
      <c r="F512" s="235"/>
      <c r="G512" s="235"/>
      <c r="H512" s="235"/>
      <c r="I512" s="235"/>
      <c r="J512" s="234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</row>
    <row r="513" spans="2:30">
      <c r="B513" s="235"/>
      <c r="C513" s="235"/>
      <c r="D513" s="235"/>
      <c r="E513" s="235"/>
      <c r="F513" s="235"/>
      <c r="G513" s="235"/>
      <c r="H513" s="235"/>
      <c r="I513" s="235"/>
      <c r="J513" s="234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</row>
    <row r="514" spans="2:30">
      <c r="B514" s="235"/>
      <c r="C514" s="235"/>
      <c r="D514" s="235"/>
      <c r="E514" s="235"/>
      <c r="F514" s="235"/>
      <c r="G514" s="235"/>
      <c r="H514" s="235"/>
      <c r="I514" s="235"/>
      <c r="J514" s="234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</row>
    <row r="515" spans="2:30">
      <c r="B515" s="235"/>
      <c r="C515" s="235"/>
      <c r="D515" s="235"/>
      <c r="E515" s="235"/>
      <c r="F515" s="235"/>
      <c r="G515" s="235"/>
      <c r="H515" s="235"/>
      <c r="I515" s="235"/>
      <c r="J515" s="234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</row>
    <row r="516" spans="2:30">
      <c r="B516" s="235"/>
      <c r="C516" s="235"/>
      <c r="D516" s="235"/>
      <c r="E516" s="235"/>
      <c r="F516" s="235"/>
      <c r="G516" s="235"/>
      <c r="H516" s="235"/>
      <c r="I516" s="235"/>
      <c r="J516" s="234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  <c r="AB516" s="235"/>
      <c r="AC516" s="235"/>
      <c r="AD516" s="235"/>
    </row>
    <row r="517" spans="2:30">
      <c r="B517" s="235"/>
      <c r="C517" s="235"/>
      <c r="D517" s="235"/>
      <c r="E517" s="235"/>
      <c r="F517" s="235"/>
      <c r="G517" s="235"/>
      <c r="H517" s="235"/>
      <c r="I517" s="235"/>
      <c r="J517" s="234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</row>
    <row r="518" spans="2:30">
      <c r="B518" s="235"/>
      <c r="C518" s="235"/>
      <c r="D518" s="235"/>
      <c r="E518" s="235"/>
      <c r="F518" s="235"/>
      <c r="G518" s="235"/>
      <c r="H518" s="235"/>
      <c r="I518" s="235"/>
      <c r="J518" s="234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</row>
    <row r="519" spans="2:30">
      <c r="B519" s="235"/>
      <c r="C519" s="235"/>
      <c r="D519" s="235"/>
      <c r="E519" s="235"/>
      <c r="F519" s="235"/>
      <c r="G519" s="235"/>
      <c r="H519" s="235"/>
      <c r="I519" s="235"/>
      <c r="J519" s="234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</row>
    <row r="520" spans="2:30">
      <c r="B520" s="235"/>
      <c r="C520" s="235"/>
      <c r="D520" s="235"/>
      <c r="E520" s="235"/>
      <c r="F520" s="235"/>
      <c r="G520" s="235"/>
      <c r="H520" s="235"/>
      <c r="I520" s="235"/>
      <c r="J520" s="234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</row>
    <row r="521" spans="2:30">
      <c r="B521" s="235"/>
      <c r="C521" s="235"/>
      <c r="D521" s="235"/>
      <c r="E521" s="235"/>
      <c r="F521" s="235"/>
      <c r="G521" s="235"/>
      <c r="H521" s="235"/>
      <c r="I521" s="235"/>
      <c r="J521" s="234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</row>
    <row r="522" spans="2:30">
      <c r="B522" s="235"/>
      <c r="C522" s="235"/>
      <c r="D522" s="235"/>
      <c r="E522" s="235"/>
      <c r="F522" s="235"/>
      <c r="G522" s="235"/>
      <c r="H522" s="235"/>
      <c r="I522" s="235"/>
      <c r="J522" s="234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  <c r="AB522" s="235"/>
      <c r="AC522" s="235"/>
      <c r="AD522" s="235"/>
    </row>
    <row r="523" spans="2:30">
      <c r="B523" s="235"/>
      <c r="C523" s="235"/>
      <c r="D523" s="235"/>
      <c r="E523" s="235"/>
      <c r="F523" s="235"/>
      <c r="G523" s="235"/>
      <c r="H523" s="235"/>
      <c r="I523" s="235"/>
      <c r="J523" s="234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</row>
    <row r="524" spans="2:30">
      <c r="B524" s="235"/>
      <c r="C524" s="235"/>
      <c r="D524" s="235"/>
      <c r="E524" s="235"/>
      <c r="F524" s="235"/>
      <c r="G524" s="235"/>
      <c r="H524" s="235"/>
      <c r="I524" s="235"/>
      <c r="J524" s="234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</row>
    <row r="525" spans="2:30">
      <c r="B525" s="235"/>
      <c r="C525" s="235"/>
      <c r="D525" s="235"/>
      <c r="E525" s="235"/>
      <c r="F525" s="235"/>
      <c r="G525" s="235"/>
      <c r="H525" s="235"/>
      <c r="I525" s="235"/>
      <c r="J525" s="234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</row>
    <row r="526" spans="2:30">
      <c r="B526" s="235"/>
      <c r="C526" s="235"/>
      <c r="D526" s="235"/>
      <c r="E526" s="235"/>
      <c r="F526" s="235"/>
      <c r="G526" s="235"/>
      <c r="H526" s="235"/>
      <c r="I526" s="235"/>
      <c r="J526" s="234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</row>
    <row r="527" spans="2:30">
      <c r="B527" s="235"/>
      <c r="C527" s="235"/>
      <c r="D527" s="235"/>
      <c r="E527" s="235"/>
      <c r="F527" s="235"/>
      <c r="G527" s="235"/>
      <c r="H527" s="235"/>
      <c r="I527" s="235"/>
      <c r="J527" s="234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</row>
    <row r="528" spans="2:30">
      <c r="B528" s="235"/>
      <c r="C528" s="235"/>
      <c r="D528" s="235"/>
      <c r="E528" s="235"/>
      <c r="F528" s="235"/>
      <c r="G528" s="235"/>
      <c r="H528" s="235"/>
      <c r="I528" s="235"/>
      <c r="J528" s="234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</row>
    <row r="529" spans="2:30">
      <c r="B529" s="235"/>
      <c r="C529" s="235"/>
      <c r="D529" s="235"/>
      <c r="E529" s="235"/>
      <c r="F529" s="235"/>
      <c r="G529" s="235"/>
      <c r="H529" s="235"/>
      <c r="I529" s="235"/>
      <c r="J529" s="234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</row>
    <row r="530" spans="2:30">
      <c r="B530" s="235"/>
      <c r="C530" s="235"/>
      <c r="D530" s="235"/>
      <c r="E530" s="235"/>
      <c r="F530" s="235"/>
      <c r="G530" s="235"/>
      <c r="H530" s="235"/>
      <c r="I530" s="235"/>
      <c r="J530" s="234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</row>
    <row r="531" spans="2:30">
      <c r="B531" s="235"/>
      <c r="C531" s="235"/>
      <c r="D531" s="235"/>
      <c r="E531" s="235"/>
      <c r="F531" s="235"/>
      <c r="G531" s="235"/>
      <c r="H531" s="235"/>
      <c r="I531" s="235"/>
      <c r="J531" s="234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</row>
    <row r="532" spans="2:30">
      <c r="B532" s="235"/>
      <c r="C532" s="235"/>
      <c r="D532" s="235"/>
      <c r="E532" s="235"/>
      <c r="F532" s="235"/>
      <c r="G532" s="235"/>
      <c r="H532" s="235"/>
      <c r="I532" s="235"/>
      <c r="J532" s="234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</row>
    <row r="533" spans="2:30">
      <c r="B533" s="235"/>
      <c r="C533" s="235"/>
      <c r="D533" s="235"/>
      <c r="E533" s="235"/>
      <c r="F533" s="235"/>
      <c r="G533" s="235"/>
      <c r="H533" s="235"/>
      <c r="I533" s="235"/>
      <c r="J533" s="234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</row>
    <row r="534" spans="2:30">
      <c r="B534" s="235"/>
      <c r="C534" s="235"/>
      <c r="D534" s="235"/>
      <c r="E534" s="235"/>
      <c r="F534" s="235"/>
      <c r="G534" s="235"/>
      <c r="H534" s="235"/>
      <c r="I534" s="235"/>
      <c r="J534" s="234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</row>
    <row r="535" spans="2:30">
      <c r="B535" s="235"/>
      <c r="C535" s="235"/>
      <c r="D535" s="235"/>
      <c r="E535" s="235"/>
      <c r="F535" s="235"/>
      <c r="G535" s="235"/>
      <c r="H535" s="235"/>
      <c r="I535" s="235"/>
      <c r="J535" s="234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</row>
    <row r="536" spans="2:30">
      <c r="B536" s="235"/>
      <c r="C536" s="235"/>
      <c r="D536" s="235"/>
      <c r="E536" s="235"/>
      <c r="F536" s="235"/>
      <c r="G536" s="235"/>
      <c r="H536" s="235"/>
      <c r="I536" s="235"/>
      <c r="J536" s="234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</row>
    <row r="537" spans="2:30">
      <c r="B537" s="235"/>
      <c r="C537" s="235"/>
      <c r="D537" s="235"/>
      <c r="E537" s="235"/>
      <c r="F537" s="235"/>
      <c r="G537" s="235"/>
      <c r="H537" s="235"/>
      <c r="I537" s="235"/>
      <c r="J537" s="234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</row>
    <row r="538" spans="2:30">
      <c r="B538" s="235"/>
      <c r="C538" s="235"/>
      <c r="D538" s="235"/>
      <c r="E538" s="235"/>
      <c r="F538" s="235"/>
      <c r="G538" s="235"/>
      <c r="H538" s="235"/>
      <c r="I538" s="235"/>
      <c r="J538" s="234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</row>
    <row r="539" spans="2:30">
      <c r="B539" s="235"/>
      <c r="C539" s="235"/>
      <c r="D539" s="235"/>
      <c r="E539" s="235"/>
      <c r="F539" s="235"/>
      <c r="G539" s="235"/>
      <c r="H539" s="235"/>
      <c r="I539" s="235"/>
      <c r="J539" s="234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</row>
    <row r="540" spans="2:30">
      <c r="B540" s="235"/>
      <c r="C540" s="235"/>
      <c r="D540" s="235"/>
      <c r="E540" s="235"/>
      <c r="F540" s="235"/>
      <c r="G540" s="235"/>
      <c r="H540" s="235"/>
      <c r="I540" s="235"/>
      <c r="J540" s="234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</row>
    <row r="541" spans="2:30">
      <c r="B541" s="235"/>
      <c r="C541" s="235"/>
      <c r="D541" s="235"/>
      <c r="E541" s="235"/>
      <c r="F541" s="235"/>
      <c r="G541" s="235"/>
      <c r="H541" s="235"/>
      <c r="I541" s="235"/>
      <c r="J541" s="234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</row>
    <row r="542" spans="2:30">
      <c r="B542" s="235"/>
      <c r="C542" s="235"/>
      <c r="D542" s="235"/>
      <c r="E542" s="235"/>
      <c r="F542" s="235"/>
      <c r="G542" s="235"/>
      <c r="H542" s="235"/>
      <c r="I542" s="235"/>
      <c r="J542" s="234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</row>
    <row r="543" spans="2:30">
      <c r="B543" s="235"/>
      <c r="C543" s="235"/>
      <c r="D543" s="235"/>
      <c r="E543" s="235"/>
      <c r="F543" s="235"/>
      <c r="G543" s="235"/>
      <c r="H543" s="235"/>
      <c r="I543" s="235"/>
      <c r="J543" s="234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</row>
    <row r="544" spans="2:30">
      <c r="B544" s="235"/>
      <c r="C544" s="235"/>
      <c r="D544" s="235"/>
      <c r="E544" s="235"/>
      <c r="F544" s="235"/>
      <c r="G544" s="235"/>
      <c r="H544" s="235"/>
      <c r="I544" s="235"/>
      <c r="J544" s="234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</row>
    <row r="545" spans="2:30">
      <c r="B545" s="235"/>
      <c r="C545" s="235"/>
      <c r="D545" s="235"/>
      <c r="E545" s="235"/>
      <c r="F545" s="235"/>
      <c r="G545" s="235"/>
      <c r="H545" s="235"/>
      <c r="I545" s="235"/>
      <c r="J545" s="234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  <c r="AB545" s="235"/>
      <c r="AC545" s="235"/>
      <c r="AD545" s="235"/>
    </row>
    <row r="546" spans="2:30">
      <c r="B546" s="235"/>
      <c r="C546" s="235"/>
      <c r="D546" s="235"/>
      <c r="E546" s="235"/>
      <c r="F546" s="235"/>
      <c r="G546" s="235"/>
      <c r="H546" s="235"/>
      <c r="I546" s="235"/>
      <c r="J546" s="234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</row>
    <row r="547" spans="2:30">
      <c r="B547" s="235"/>
      <c r="C547" s="235"/>
      <c r="D547" s="235"/>
      <c r="E547" s="235"/>
      <c r="F547" s="235"/>
      <c r="G547" s="235"/>
      <c r="H547" s="235"/>
      <c r="I547" s="235"/>
      <c r="J547" s="234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</row>
    <row r="548" spans="2:30">
      <c r="B548" s="235"/>
      <c r="C548" s="235"/>
      <c r="D548" s="235"/>
      <c r="E548" s="235"/>
      <c r="F548" s="235"/>
      <c r="G548" s="235"/>
      <c r="H548" s="235"/>
      <c r="I548" s="235"/>
      <c r="J548" s="234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</row>
    <row r="549" spans="2:30">
      <c r="B549" s="235"/>
      <c r="C549" s="235"/>
      <c r="D549" s="235"/>
      <c r="E549" s="235"/>
      <c r="F549" s="235"/>
      <c r="G549" s="235"/>
      <c r="H549" s="235"/>
      <c r="I549" s="235"/>
      <c r="J549" s="234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</row>
    <row r="550" spans="2:30">
      <c r="B550" s="235"/>
      <c r="C550" s="235"/>
      <c r="D550" s="235"/>
      <c r="E550" s="235"/>
      <c r="F550" s="235"/>
      <c r="G550" s="235"/>
      <c r="H550" s="235"/>
      <c r="I550" s="235"/>
      <c r="J550" s="234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  <c r="AA550" s="235"/>
      <c r="AB550" s="235"/>
      <c r="AC550" s="235"/>
      <c r="AD550" s="235"/>
    </row>
    <row r="551" spans="2:30">
      <c r="B551" s="235"/>
      <c r="C551" s="235"/>
      <c r="D551" s="235"/>
      <c r="E551" s="235"/>
      <c r="F551" s="235"/>
      <c r="G551" s="235"/>
      <c r="H551" s="235"/>
      <c r="I551" s="235"/>
      <c r="J551" s="234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</row>
    <row r="552" spans="2:30">
      <c r="B552" s="235"/>
      <c r="C552" s="235"/>
      <c r="D552" s="235"/>
      <c r="E552" s="235"/>
      <c r="F552" s="235"/>
      <c r="G552" s="235"/>
      <c r="H552" s="235"/>
      <c r="I552" s="235"/>
      <c r="J552" s="234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</row>
    <row r="553" spans="2:30">
      <c r="B553" s="235"/>
      <c r="C553" s="235"/>
      <c r="D553" s="235"/>
      <c r="E553" s="235"/>
      <c r="F553" s="235"/>
      <c r="G553" s="235"/>
      <c r="H553" s="235"/>
      <c r="I553" s="235"/>
      <c r="J553" s="234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</row>
    <row r="554" spans="2:30">
      <c r="B554" s="235"/>
      <c r="C554" s="235"/>
      <c r="D554" s="235"/>
      <c r="E554" s="235"/>
      <c r="F554" s="235"/>
      <c r="G554" s="235"/>
      <c r="H554" s="235"/>
      <c r="I554" s="235"/>
      <c r="J554" s="234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</row>
    <row r="555" spans="2:30">
      <c r="B555" s="235"/>
      <c r="C555" s="235"/>
      <c r="D555" s="235"/>
      <c r="E555" s="235"/>
      <c r="F555" s="235"/>
      <c r="G555" s="235"/>
      <c r="H555" s="235"/>
      <c r="I555" s="235"/>
      <c r="J555" s="234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</row>
    <row r="556" spans="2:30">
      <c r="B556" s="235"/>
      <c r="C556" s="235"/>
      <c r="D556" s="235"/>
      <c r="E556" s="235"/>
      <c r="F556" s="235"/>
      <c r="G556" s="235"/>
      <c r="H556" s="235"/>
      <c r="I556" s="235"/>
      <c r="J556" s="234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</row>
    <row r="557" spans="2:30">
      <c r="B557" s="235"/>
      <c r="C557" s="235"/>
      <c r="D557" s="235"/>
      <c r="E557" s="235"/>
      <c r="F557" s="235"/>
      <c r="G557" s="235"/>
      <c r="H557" s="235"/>
      <c r="I557" s="235"/>
      <c r="J557" s="234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</row>
    <row r="558" spans="2:30">
      <c r="B558" s="235"/>
      <c r="C558" s="235"/>
      <c r="D558" s="235"/>
      <c r="E558" s="235"/>
      <c r="F558" s="235"/>
      <c r="G558" s="235"/>
      <c r="H558" s="235"/>
      <c r="I558" s="235"/>
      <c r="J558" s="234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  <c r="AB558" s="235"/>
      <c r="AC558" s="235"/>
      <c r="AD558" s="235"/>
    </row>
    <row r="559" spans="2:30">
      <c r="B559" s="235"/>
      <c r="C559" s="235"/>
      <c r="D559" s="235"/>
      <c r="E559" s="235"/>
      <c r="F559" s="235"/>
      <c r="G559" s="235"/>
      <c r="H559" s="235"/>
      <c r="I559" s="235"/>
      <c r="J559" s="234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</row>
    <row r="560" spans="2:30">
      <c r="B560" s="235"/>
      <c r="C560" s="235"/>
      <c r="D560" s="235"/>
      <c r="E560" s="235"/>
      <c r="F560" s="235"/>
      <c r="G560" s="235"/>
      <c r="H560" s="235"/>
      <c r="I560" s="235"/>
      <c r="J560" s="234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</row>
    <row r="561" spans="2:30">
      <c r="B561" s="235"/>
      <c r="C561" s="235"/>
      <c r="D561" s="235"/>
      <c r="E561" s="235"/>
      <c r="F561" s="235"/>
      <c r="G561" s="235"/>
      <c r="H561" s="235"/>
      <c r="I561" s="235"/>
      <c r="J561" s="234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</row>
    <row r="562" spans="2:30">
      <c r="B562" s="235"/>
      <c r="C562" s="235"/>
      <c r="D562" s="235"/>
      <c r="E562" s="235"/>
      <c r="F562" s="235"/>
      <c r="G562" s="235"/>
      <c r="H562" s="235"/>
      <c r="I562" s="235"/>
      <c r="J562" s="234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</row>
    <row r="563" spans="2:30">
      <c r="B563" s="235"/>
      <c r="C563" s="235"/>
      <c r="D563" s="235"/>
      <c r="E563" s="235"/>
      <c r="F563" s="235"/>
      <c r="G563" s="235"/>
      <c r="H563" s="235"/>
      <c r="I563" s="235"/>
      <c r="J563" s="234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</row>
    <row r="564" spans="2:30">
      <c r="B564" s="235"/>
      <c r="C564" s="235"/>
      <c r="D564" s="235"/>
      <c r="E564" s="235"/>
      <c r="F564" s="235"/>
      <c r="G564" s="235"/>
      <c r="H564" s="235"/>
      <c r="I564" s="235"/>
      <c r="J564" s="234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  <c r="AB564" s="235"/>
      <c r="AC564" s="235"/>
      <c r="AD564" s="235"/>
    </row>
    <row r="565" spans="2:30">
      <c r="B565" s="235"/>
      <c r="C565" s="235"/>
      <c r="D565" s="235"/>
      <c r="E565" s="235"/>
      <c r="F565" s="235"/>
      <c r="G565" s="235"/>
      <c r="H565" s="235"/>
      <c r="I565" s="235"/>
      <c r="J565" s="234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</row>
    <row r="566" spans="2:30">
      <c r="B566" s="235"/>
      <c r="C566" s="235"/>
      <c r="D566" s="235"/>
      <c r="E566" s="235"/>
      <c r="F566" s="235"/>
      <c r="G566" s="235"/>
      <c r="H566" s="235"/>
      <c r="I566" s="235"/>
      <c r="J566" s="234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</row>
    <row r="567" spans="2:30">
      <c r="B567" s="235"/>
      <c r="C567" s="235"/>
      <c r="D567" s="235"/>
      <c r="E567" s="235"/>
      <c r="F567" s="235"/>
      <c r="G567" s="235"/>
      <c r="H567" s="235"/>
      <c r="I567" s="235"/>
      <c r="J567" s="234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</row>
    <row r="568" spans="2:30">
      <c r="B568" s="235"/>
      <c r="C568" s="235"/>
      <c r="D568" s="235"/>
      <c r="E568" s="235"/>
      <c r="F568" s="235"/>
      <c r="G568" s="235"/>
      <c r="H568" s="235"/>
      <c r="I568" s="235"/>
      <c r="J568" s="234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</row>
    <row r="569" spans="2:30">
      <c r="B569" s="235"/>
      <c r="C569" s="235"/>
      <c r="D569" s="235"/>
      <c r="E569" s="235"/>
      <c r="F569" s="235"/>
      <c r="G569" s="235"/>
      <c r="H569" s="235"/>
      <c r="I569" s="235"/>
      <c r="J569" s="234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</row>
    <row r="570" spans="2:30">
      <c r="B570" s="235"/>
      <c r="C570" s="235"/>
      <c r="D570" s="235"/>
      <c r="E570" s="235"/>
      <c r="F570" s="235"/>
      <c r="G570" s="235"/>
      <c r="H570" s="235"/>
      <c r="I570" s="235"/>
      <c r="J570" s="234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</row>
    <row r="571" spans="2:30">
      <c r="B571" s="235"/>
      <c r="C571" s="235"/>
      <c r="D571" s="235"/>
      <c r="E571" s="235"/>
      <c r="F571" s="235"/>
      <c r="G571" s="235"/>
      <c r="H571" s="235"/>
      <c r="I571" s="235"/>
      <c r="J571" s="234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</row>
    <row r="572" spans="2:30">
      <c r="B572" s="235"/>
      <c r="C572" s="235"/>
      <c r="D572" s="235"/>
      <c r="E572" s="235"/>
      <c r="F572" s="235"/>
      <c r="G572" s="235"/>
      <c r="H572" s="235"/>
      <c r="I572" s="235"/>
      <c r="J572" s="234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</row>
    <row r="573" spans="2:30">
      <c r="B573" s="235"/>
      <c r="C573" s="235"/>
      <c r="D573" s="235"/>
      <c r="E573" s="235"/>
      <c r="F573" s="235"/>
      <c r="G573" s="235"/>
      <c r="H573" s="235"/>
      <c r="I573" s="235"/>
      <c r="J573" s="234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</row>
    <row r="574" spans="2:30">
      <c r="B574" s="235"/>
      <c r="C574" s="235"/>
      <c r="D574" s="235"/>
      <c r="E574" s="235"/>
      <c r="F574" s="235"/>
      <c r="G574" s="235"/>
      <c r="H574" s="235"/>
      <c r="I574" s="235"/>
      <c r="J574" s="234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</row>
    <row r="575" spans="2:30">
      <c r="B575" s="235"/>
      <c r="C575" s="235"/>
      <c r="D575" s="235"/>
      <c r="E575" s="235"/>
      <c r="F575" s="235"/>
      <c r="G575" s="235"/>
      <c r="H575" s="235"/>
      <c r="I575" s="235"/>
      <c r="J575" s="234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</row>
    <row r="576" spans="2:30">
      <c r="B576" s="235"/>
      <c r="C576" s="235"/>
      <c r="D576" s="235"/>
      <c r="E576" s="235"/>
      <c r="F576" s="235"/>
      <c r="G576" s="235"/>
      <c r="H576" s="235"/>
      <c r="I576" s="235"/>
      <c r="J576" s="234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</row>
    <row r="577" spans="2:30">
      <c r="B577" s="235"/>
      <c r="C577" s="235"/>
      <c r="D577" s="235"/>
      <c r="E577" s="235"/>
      <c r="F577" s="235"/>
      <c r="G577" s="235"/>
      <c r="H577" s="235"/>
      <c r="I577" s="235"/>
      <c r="J577" s="234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</row>
    <row r="578" spans="2:30">
      <c r="B578" s="235"/>
      <c r="C578" s="235"/>
      <c r="D578" s="235"/>
      <c r="E578" s="235"/>
      <c r="F578" s="235"/>
      <c r="G578" s="235"/>
      <c r="H578" s="235"/>
      <c r="I578" s="235"/>
      <c r="J578" s="234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</row>
    <row r="579" spans="2:30">
      <c r="B579" s="235"/>
      <c r="C579" s="235"/>
      <c r="D579" s="235"/>
      <c r="E579" s="235"/>
      <c r="F579" s="235"/>
      <c r="G579" s="235"/>
      <c r="H579" s="235"/>
      <c r="I579" s="235"/>
      <c r="J579" s="234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</row>
    <row r="580" spans="2:30">
      <c r="B580" s="235"/>
      <c r="C580" s="235"/>
      <c r="D580" s="235"/>
      <c r="E580" s="235"/>
      <c r="F580" s="235"/>
      <c r="G580" s="235"/>
      <c r="H580" s="235"/>
      <c r="I580" s="235"/>
      <c r="J580" s="234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</row>
    <row r="581" spans="2:30">
      <c r="B581" s="235"/>
      <c r="C581" s="235"/>
      <c r="D581" s="235"/>
      <c r="E581" s="235"/>
      <c r="F581" s="235"/>
      <c r="G581" s="235"/>
      <c r="H581" s="235"/>
      <c r="I581" s="235"/>
      <c r="J581" s="234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</row>
    <row r="582" spans="2:30">
      <c r="B582" s="235"/>
      <c r="C582" s="235"/>
      <c r="D582" s="235"/>
      <c r="E582" s="235"/>
      <c r="F582" s="235"/>
      <c r="G582" s="235"/>
      <c r="H582" s="235"/>
      <c r="I582" s="235"/>
      <c r="J582" s="234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</row>
    <row r="583" spans="2:30">
      <c r="B583" s="235"/>
      <c r="C583" s="235"/>
      <c r="D583" s="235"/>
      <c r="E583" s="235"/>
      <c r="F583" s="235"/>
      <c r="G583" s="235"/>
      <c r="H583" s="235"/>
      <c r="I583" s="235"/>
      <c r="J583" s="234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</row>
    <row r="584" spans="2:30">
      <c r="B584" s="235"/>
      <c r="C584" s="235"/>
      <c r="D584" s="235"/>
      <c r="E584" s="235"/>
      <c r="F584" s="235"/>
      <c r="G584" s="235"/>
      <c r="H584" s="235"/>
      <c r="I584" s="235"/>
      <c r="J584" s="234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</row>
    <row r="585" spans="2:30">
      <c r="B585" s="235"/>
      <c r="C585" s="235"/>
      <c r="D585" s="235"/>
      <c r="E585" s="235"/>
      <c r="F585" s="235"/>
      <c r="G585" s="235"/>
      <c r="H585" s="235"/>
      <c r="I585" s="235"/>
      <c r="J585" s="234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</row>
    <row r="586" spans="2:30">
      <c r="B586" s="235"/>
      <c r="C586" s="235"/>
      <c r="D586" s="235"/>
      <c r="E586" s="235"/>
      <c r="F586" s="235"/>
      <c r="G586" s="235"/>
      <c r="H586" s="235"/>
      <c r="I586" s="235"/>
      <c r="J586" s="234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</row>
    <row r="587" spans="2:30">
      <c r="B587" s="235"/>
      <c r="C587" s="235"/>
      <c r="D587" s="235"/>
      <c r="E587" s="235"/>
      <c r="F587" s="235"/>
      <c r="G587" s="235"/>
      <c r="H587" s="235"/>
      <c r="I587" s="235"/>
      <c r="J587" s="234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  <c r="AA587" s="235"/>
      <c r="AB587" s="235"/>
      <c r="AC587" s="235"/>
      <c r="AD587" s="235"/>
    </row>
    <row r="588" spans="2:30">
      <c r="B588" s="235"/>
      <c r="C588" s="235"/>
      <c r="D588" s="235"/>
      <c r="E588" s="235"/>
      <c r="F588" s="235"/>
      <c r="G588" s="235"/>
      <c r="H588" s="235"/>
      <c r="I588" s="235"/>
      <c r="J588" s="234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</row>
    <row r="589" spans="2:30">
      <c r="B589" s="235"/>
      <c r="C589" s="235"/>
      <c r="D589" s="235"/>
      <c r="E589" s="235"/>
      <c r="F589" s="235"/>
      <c r="G589" s="235"/>
      <c r="H589" s="235"/>
      <c r="I589" s="235"/>
      <c r="J589" s="234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</row>
    <row r="590" spans="2:30">
      <c r="B590" s="235"/>
      <c r="C590" s="235"/>
      <c r="D590" s="235"/>
      <c r="E590" s="235"/>
      <c r="F590" s="235"/>
      <c r="G590" s="235"/>
      <c r="H590" s="235"/>
      <c r="I590" s="235"/>
      <c r="J590" s="234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</row>
    <row r="591" spans="2:30">
      <c r="B591" s="235"/>
      <c r="C591" s="235"/>
      <c r="D591" s="235"/>
      <c r="E591" s="235"/>
      <c r="F591" s="235"/>
      <c r="G591" s="235"/>
      <c r="H591" s="235"/>
      <c r="I591" s="235"/>
      <c r="J591" s="234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</row>
    <row r="592" spans="2:30">
      <c r="B592" s="235"/>
      <c r="C592" s="235"/>
      <c r="D592" s="235"/>
      <c r="E592" s="235"/>
      <c r="F592" s="235"/>
      <c r="G592" s="235"/>
      <c r="H592" s="235"/>
      <c r="I592" s="235"/>
      <c r="J592" s="234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  <c r="AA592" s="235"/>
      <c r="AB592" s="235"/>
      <c r="AC592" s="235"/>
      <c r="AD592" s="235"/>
    </row>
    <row r="593" spans="2:30">
      <c r="B593" s="235"/>
      <c r="C593" s="235"/>
      <c r="D593" s="235"/>
      <c r="E593" s="235"/>
      <c r="F593" s="235"/>
      <c r="G593" s="235"/>
      <c r="H593" s="235"/>
      <c r="I593" s="235"/>
      <c r="J593" s="234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</row>
    <row r="594" spans="2:30">
      <c r="B594" s="235"/>
      <c r="C594" s="235"/>
      <c r="D594" s="235"/>
      <c r="E594" s="235"/>
      <c r="F594" s="235"/>
      <c r="G594" s="235"/>
      <c r="H594" s="235"/>
      <c r="I594" s="235"/>
      <c r="J594" s="234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</row>
    <row r="595" spans="2:30">
      <c r="B595" s="235"/>
      <c r="C595" s="235"/>
      <c r="D595" s="235"/>
      <c r="E595" s="235"/>
      <c r="F595" s="235"/>
      <c r="G595" s="235"/>
      <c r="H595" s="235"/>
      <c r="I595" s="235"/>
      <c r="J595" s="234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</row>
    <row r="596" spans="2:30">
      <c r="B596" s="235"/>
      <c r="C596" s="235"/>
      <c r="D596" s="235"/>
      <c r="E596" s="235"/>
      <c r="F596" s="235"/>
      <c r="G596" s="235"/>
      <c r="H596" s="235"/>
      <c r="I596" s="235"/>
      <c r="J596" s="234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</row>
    <row r="597" spans="2:30">
      <c r="B597" s="235"/>
      <c r="C597" s="235"/>
      <c r="D597" s="235"/>
      <c r="E597" s="235"/>
      <c r="F597" s="235"/>
      <c r="G597" s="235"/>
      <c r="H597" s="235"/>
      <c r="I597" s="235"/>
      <c r="J597" s="234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</row>
    <row r="598" spans="2:30">
      <c r="B598" s="235"/>
      <c r="C598" s="235"/>
      <c r="D598" s="235"/>
      <c r="E598" s="235"/>
      <c r="F598" s="235"/>
      <c r="G598" s="235"/>
      <c r="H598" s="235"/>
      <c r="I598" s="235"/>
      <c r="J598" s="234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</row>
    <row r="599" spans="2:30">
      <c r="B599" s="235"/>
      <c r="C599" s="235"/>
      <c r="D599" s="235"/>
      <c r="E599" s="235"/>
      <c r="F599" s="235"/>
      <c r="G599" s="235"/>
      <c r="H599" s="235"/>
      <c r="I599" s="235"/>
      <c r="J599" s="234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</row>
    <row r="600" spans="2:30">
      <c r="B600" s="235"/>
      <c r="C600" s="235"/>
      <c r="D600" s="235"/>
      <c r="E600" s="235"/>
      <c r="F600" s="235"/>
      <c r="G600" s="235"/>
      <c r="H600" s="235"/>
      <c r="I600" s="235"/>
      <c r="J600" s="234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  <c r="AA600" s="235"/>
      <c r="AB600" s="235"/>
      <c r="AC600" s="235"/>
      <c r="AD600" s="235"/>
    </row>
    <row r="601" spans="2:30">
      <c r="B601" s="235"/>
      <c r="C601" s="235"/>
      <c r="D601" s="235"/>
      <c r="E601" s="235"/>
      <c r="F601" s="235"/>
      <c r="G601" s="235"/>
      <c r="H601" s="235"/>
      <c r="I601" s="235"/>
      <c r="J601" s="234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</row>
    <row r="602" spans="2:30">
      <c r="B602" s="235"/>
      <c r="C602" s="235"/>
      <c r="D602" s="235"/>
      <c r="E602" s="235"/>
      <c r="F602" s="235"/>
      <c r="G602" s="235"/>
      <c r="H602" s="235"/>
      <c r="I602" s="235"/>
      <c r="J602" s="234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</row>
    <row r="603" spans="2:30">
      <c r="B603" s="235"/>
      <c r="C603" s="235"/>
      <c r="D603" s="235"/>
      <c r="E603" s="235"/>
      <c r="F603" s="235"/>
      <c r="G603" s="235"/>
      <c r="H603" s="235"/>
      <c r="I603" s="235"/>
      <c r="J603" s="234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</row>
    <row r="604" spans="2:30">
      <c r="B604" s="235"/>
      <c r="C604" s="235"/>
      <c r="D604" s="235"/>
      <c r="E604" s="235"/>
      <c r="F604" s="235"/>
      <c r="G604" s="235"/>
      <c r="H604" s="235"/>
      <c r="I604" s="235"/>
      <c r="J604" s="234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</row>
    <row r="605" spans="2:30">
      <c r="B605" s="235"/>
      <c r="C605" s="235"/>
      <c r="D605" s="235"/>
      <c r="E605" s="235"/>
      <c r="F605" s="235"/>
      <c r="G605" s="235"/>
      <c r="H605" s="235"/>
      <c r="I605" s="235"/>
      <c r="J605" s="234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</row>
    <row r="606" spans="2:30">
      <c r="B606" s="235"/>
      <c r="C606" s="235"/>
      <c r="D606" s="235"/>
      <c r="E606" s="235"/>
      <c r="F606" s="235"/>
      <c r="G606" s="235"/>
      <c r="H606" s="235"/>
      <c r="I606" s="235"/>
      <c r="J606" s="234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  <c r="AA606" s="235"/>
      <c r="AB606" s="235"/>
      <c r="AC606" s="235"/>
      <c r="AD606" s="235"/>
    </row>
    <row r="607" spans="2:30">
      <c r="B607" s="235"/>
      <c r="C607" s="235"/>
      <c r="D607" s="235"/>
      <c r="E607" s="235"/>
      <c r="F607" s="235"/>
      <c r="G607" s="235"/>
      <c r="H607" s="235"/>
      <c r="I607" s="235"/>
      <c r="J607" s="234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</row>
    <row r="608" spans="2:30">
      <c r="B608" s="235"/>
      <c r="C608" s="235"/>
      <c r="D608" s="235"/>
      <c r="E608" s="235"/>
      <c r="F608" s="235"/>
      <c r="G608" s="235"/>
      <c r="H608" s="235"/>
      <c r="I608" s="235"/>
      <c r="J608" s="234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</row>
    <row r="609" spans="2:30">
      <c r="B609" s="235"/>
      <c r="C609" s="235"/>
      <c r="D609" s="235"/>
      <c r="E609" s="235"/>
      <c r="F609" s="235"/>
      <c r="G609" s="235"/>
      <c r="H609" s="235"/>
      <c r="I609" s="235"/>
      <c r="J609" s="234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</row>
    <row r="610" spans="2:30">
      <c r="B610" s="235"/>
      <c r="C610" s="235"/>
      <c r="D610" s="235"/>
      <c r="E610" s="235"/>
      <c r="F610" s="235"/>
      <c r="G610" s="235"/>
      <c r="H610" s="235"/>
      <c r="I610" s="235"/>
      <c r="J610" s="234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</row>
    <row r="611" spans="2:30">
      <c r="B611" s="235"/>
      <c r="C611" s="235"/>
      <c r="D611" s="235"/>
      <c r="E611" s="235"/>
      <c r="F611" s="235"/>
      <c r="G611" s="235"/>
      <c r="H611" s="235"/>
      <c r="I611" s="235"/>
      <c r="J611" s="234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</row>
    <row r="612" spans="2:30">
      <c r="B612" s="235"/>
      <c r="C612" s="235"/>
      <c r="D612" s="235"/>
      <c r="E612" s="235"/>
      <c r="F612" s="235"/>
      <c r="G612" s="235"/>
      <c r="H612" s="235"/>
      <c r="I612" s="235"/>
      <c r="J612" s="234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</row>
    <row r="613" spans="2:30">
      <c r="B613" s="235"/>
      <c r="C613" s="235"/>
      <c r="D613" s="235"/>
      <c r="E613" s="235"/>
      <c r="F613" s="235"/>
      <c r="G613" s="235"/>
      <c r="H613" s="235"/>
      <c r="I613" s="235"/>
      <c r="J613" s="234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</row>
    <row r="614" spans="2:30">
      <c r="B614" s="235"/>
      <c r="C614" s="235"/>
      <c r="D614" s="235"/>
      <c r="E614" s="235"/>
      <c r="F614" s="235"/>
      <c r="G614" s="235"/>
      <c r="H614" s="235"/>
      <c r="I614" s="235"/>
      <c r="J614" s="234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</row>
    <row r="615" spans="2:30">
      <c r="B615" s="235"/>
      <c r="C615" s="235"/>
      <c r="D615" s="235"/>
      <c r="E615" s="235"/>
      <c r="F615" s="235"/>
      <c r="G615" s="235"/>
      <c r="H615" s="235"/>
      <c r="I615" s="235"/>
      <c r="J615" s="234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</row>
    <row r="616" spans="2:30">
      <c r="B616" s="235"/>
      <c r="C616" s="235"/>
      <c r="D616" s="235"/>
      <c r="E616" s="235"/>
      <c r="F616" s="235"/>
      <c r="G616" s="235"/>
      <c r="H616" s="235"/>
      <c r="I616" s="235"/>
      <c r="J616" s="234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</row>
    <row r="617" spans="2:30">
      <c r="B617" s="235"/>
      <c r="C617" s="235"/>
      <c r="D617" s="235"/>
      <c r="E617" s="235"/>
      <c r="F617" s="235"/>
      <c r="G617" s="235"/>
      <c r="H617" s="235"/>
      <c r="I617" s="235"/>
      <c r="J617" s="234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</row>
    <row r="618" spans="2:30">
      <c r="B618" s="235"/>
      <c r="C618" s="235"/>
      <c r="D618" s="235"/>
      <c r="E618" s="235"/>
      <c r="F618" s="235"/>
      <c r="G618" s="235"/>
      <c r="H618" s="235"/>
      <c r="I618" s="235"/>
      <c r="J618" s="234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</row>
    <row r="619" spans="2:30">
      <c r="B619" s="235"/>
      <c r="C619" s="235"/>
      <c r="D619" s="235"/>
      <c r="E619" s="235"/>
      <c r="F619" s="235"/>
      <c r="G619" s="235"/>
      <c r="H619" s="235"/>
      <c r="I619" s="235"/>
      <c r="J619" s="234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</row>
    <row r="620" spans="2:30">
      <c r="B620" s="235"/>
      <c r="C620" s="235"/>
      <c r="D620" s="235"/>
      <c r="E620" s="235"/>
      <c r="F620" s="235"/>
      <c r="G620" s="235"/>
      <c r="H620" s="235"/>
      <c r="I620" s="235"/>
      <c r="J620" s="234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</row>
    <row r="621" spans="2:30">
      <c r="B621" s="235"/>
      <c r="C621" s="235"/>
      <c r="D621" s="235"/>
      <c r="E621" s="235"/>
      <c r="F621" s="235"/>
      <c r="G621" s="235"/>
      <c r="H621" s="235"/>
      <c r="I621" s="235"/>
      <c r="J621" s="234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</row>
    <row r="622" spans="2:30">
      <c r="B622" s="235"/>
      <c r="C622" s="235"/>
      <c r="D622" s="235"/>
      <c r="E622" s="235"/>
      <c r="F622" s="235"/>
      <c r="G622" s="235"/>
      <c r="H622" s="235"/>
      <c r="I622" s="235"/>
      <c r="J622" s="234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</row>
    <row r="623" spans="2:30">
      <c r="B623" s="235"/>
      <c r="C623" s="235"/>
      <c r="D623" s="235"/>
      <c r="E623" s="235"/>
      <c r="F623" s="235"/>
      <c r="G623" s="235"/>
      <c r="H623" s="235"/>
      <c r="I623" s="235"/>
      <c r="J623" s="234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</row>
    <row r="624" spans="2:30">
      <c r="B624" s="235"/>
      <c r="C624" s="235"/>
      <c r="D624" s="235"/>
      <c r="E624" s="235"/>
      <c r="F624" s="235"/>
      <c r="G624" s="235"/>
      <c r="H624" s="235"/>
      <c r="I624" s="235"/>
      <c r="J624" s="234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</row>
    <row r="625" spans="2:30">
      <c r="B625" s="235"/>
      <c r="C625" s="235"/>
      <c r="D625" s="235"/>
      <c r="E625" s="235"/>
      <c r="F625" s="235"/>
      <c r="G625" s="235"/>
      <c r="H625" s="235"/>
      <c r="I625" s="235"/>
      <c r="J625" s="234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</row>
    <row r="626" spans="2:30">
      <c r="B626" s="235"/>
      <c r="C626" s="235"/>
      <c r="D626" s="235"/>
      <c r="E626" s="235"/>
      <c r="F626" s="235"/>
      <c r="G626" s="235"/>
      <c r="H626" s="235"/>
      <c r="I626" s="235"/>
      <c r="J626" s="234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</row>
    <row r="627" spans="2:30">
      <c r="B627" s="235"/>
      <c r="C627" s="235"/>
      <c r="D627" s="235"/>
      <c r="E627" s="235"/>
      <c r="F627" s="235"/>
      <c r="G627" s="235"/>
      <c r="H627" s="235"/>
      <c r="I627" s="235"/>
      <c r="J627" s="234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</row>
    <row r="628" spans="2:30">
      <c r="B628" s="235"/>
      <c r="C628" s="235"/>
      <c r="D628" s="235"/>
      <c r="E628" s="235"/>
      <c r="F628" s="235"/>
      <c r="G628" s="235"/>
      <c r="H628" s="235"/>
      <c r="I628" s="235"/>
      <c r="J628" s="234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</row>
    <row r="629" spans="2:30">
      <c r="B629" s="235"/>
      <c r="C629" s="235"/>
      <c r="D629" s="235"/>
      <c r="E629" s="235"/>
      <c r="F629" s="235"/>
      <c r="G629" s="235"/>
      <c r="H629" s="235"/>
      <c r="I629" s="235"/>
      <c r="J629" s="234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  <c r="AA629" s="235"/>
      <c r="AB629" s="235"/>
      <c r="AC629" s="235"/>
      <c r="AD629" s="235"/>
    </row>
    <row r="630" spans="2:30">
      <c r="B630" s="235"/>
      <c r="C630" s="235"/>
      <c r="D630" s="235"/>
      <c r="E630" s="235"/>
      <c r="F630" s="235"/>
      <c r="G630" s="235"/>
      <c r="H630" s="235"/>
      <c r="I630" s="235"/>
      <c r="J630" s="234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</row>
    <row r="631" spans="2:30">
      <c r="B631" s="235"/>
      <c r="C631" s="235"/>
      <c r="D631" s="235"/>
      <c r="E631" s="235"/>
      <c r="F631" s="235"/>
      <c r="G631" s="235"/>
      <c r="H631" s="235"/>
      <c r="I631" s="235"/>
      <c r="J631" s="234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</row>
    <row r="632" spans="2:30">
      <c r="B632" s="235"/>
      <c r="C632" s="235"/>
      <c r="D632" s="235"/>
      <c r="E632" s="235"/>
      <c r="F632" s="235"/>
      <c r="G632" s="235"/>
      <c r="H632" s="235"/>
      <c r="I632" s="235"/>
      <c r="J632" s="234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</row>
    <row r="633" spans="2:30">
      <c r="B633" s="235"/>
      <c r="C633" s="235"/>
      <c r="D633" s="235"/>
      <c r="E633" s="235"/>
      <c r="F633" s="235"/>
      <c r="G633" s="235"/>
      <c r="H633" s="235"/>
      <c r="I633" s="235"/>
      <c r="J633" s="234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</row>
    <row r="634" spans="2:30">
      <c r="B634" s="235"/>
      <c r="C634" s="235"/>
      <c r="D634" s="235"/>
      <c r="E634" s="235"/>
      <c r="F634" s="235"/>
      <c r="G634" s="235"/>
      <c r="H634" s="235"/>
      <c r="I634" s="235"/>
      <c r="J634" s="234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  <c r="AA634" s="235"/>
      <c r="AB634" s="235"/>
      <c r="AC634" s="235"/>
      <c r="AD634" s="235"/>
    </row>
    <row r="635" spans="2:30">
      <c r="B635" s="235"/>
      <c r="C635" s="235"/>
      <c r="D635" s="235"/>
      <c r="E635" s="235"/>
      <c r="F635" s="235"/>
      <c r="G635" s="235"/>
      <c r="H635" s="235"/>
      <c r="I635" s="235"/>
      <c r="J635" s="234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</row>
    <row r="636" spans="2:30">
      <c r="B636" s="235"/>
      <c r="C636" s="235"/>
      <c r="D636" s="235"/>
      <c r="E636" s="235"/>
      <c r="F636" s="235"/>
      <c r="G636" s="235"/>
      <c r="H636" s="235"/>
      <c r="I636" s="235"/>
      <c r="J636" s="234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</row>
    <row r="637" spans="2:30">
      <c r="B637" s="235"/>
      <c r="C637" s="235"/>
      <c r="D637" s="235"/>
      <c r="E637" s="235"/>
      <c r="F637" s="235"/>
      <c r="G637" s="235"/>
      <c r="H637" s="235"/>
      <c r="I637" s="235"/>
      <c r="J637" s="234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  <c r="AA637" s="235"/>
      <c r="AB637" s="235"/>
      <c r="AC637" s="235"/>
      <c r="AD637" s="235"/>
    </row>
    <row r="638" spans="2:30">
      <c r="B638" s="235"/>
      <c r="C638" s="235"/>
      <c r="D638" s="235"/>
      <c r="E638" s="235"/>
      <c r="F638" s="235"/>
      <c r="G638" s="235"/>
      <c r="H638" s="235"/>
      <c r="I638" s="235"/>
      <c r="J638" s="234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</row>
    <row r="639" spans="2:30">
      <c r="B639" s="235"/>
      <c r="C639" s="235"/>
      <c r="D639" s="235"/>
      <c r="E639" s="235"/>
      <c r="F639" s="235"/>
      <c r="G639" s="235"/>
      <c r="H639" s="235"/>
      <c r="I639" s="235"/>
      <c r="J639" s="234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</row>
    <row r="640" spans="2:30">
      <c r="B640" s="235"/>
      <c r="C640" s="235"/>
      <c r="D640" s="235"/>
      <c r="E640" s="235"/>
      <c r="F640" s="235"/>
      <c r="G640" s="235"/>
      <c r="H640" s="235"/>
      <c r="I640" s="235"/>
      <c r="J640" s="234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</row>
    <row r="641" spans="2:30">
      <c r="B641" s="235"/>
      <c r="C641" s="235"/>
      <c r="D641" s="235"/>
      <c r="E641" s="235"/>
      <c r="F641" s="235"/>
      <c r="G641" s="235"/>
      <c r="H641" s="235"/>
      <c r="I641" s="235"/>
      <c r="J641" s="234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</row>
    <row r="642" spans="2:30">
      <c r="B642" s="235"/>
      <c r="C642" s="235"/>
      <c r="D642" s="235"/>
      <c r="E642" s="235"/>
      <c r="F642" s="235"/>
      <c r="G642" s="235"/>
      <c r="H642" s="235"/>
      <c r="I642" s="235"/>
      <c r="J642" s="234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</row>
    <row r="643" spans="2:30">
      <c r="B643" s="235"/>
      <c r="C643" s="235"/>
      <c r="D643" s="235"/>
      <c r="E643" s="235"/>
      <c r="F643" s="235"/>
      <c r="G643" s="235"/>
      <c r="H643" s="235"/>
      <c r="I643" s="235"/>
      <c r="J643" s="234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</row>
    <row r="644" spans="2:30">
      <c r="B644" s="235"/>
      <c r="C644" s="235"/>
      <c r="D644" s="235"/>
      <c r="E644" s="235"/>
      <c r="F644" s="235"/>
      <c r="G644" s="235"/>
      <c r="H644" s="235"/>
      <c r="I644" s="235"/>
      <c r="J644" s="234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</row>
    <row r="645" spans="2:30">
      <c r="B645" s="235"/>
      <c r="C645" s="235"/>
      <c r="D645" s="235"/>
      <c r="E645" s="235"/>
      <c r="F645" s="235"/>
      <c r="G645" s="235"/>
      <c r="H645" s="235"/>
      <c r="I645" s="235"/>
      <c r="J645" s="234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</row>
    <row r="646" spans="2:30">
      <c r="B646" s="235"/>
      <c r="C646" s="235"/>
      <c r="D646" s="235"/>
      <c r="E646" s="235"/>
      <c r="F646" s="235"/>
      <c r="G646" s="235"/>
      <c r="H646" s="235"/>
      <c r="I646" s="235"/>
      <c r="J646" s="234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</row>
    <row r="647" spans="2:30">
      <c r="B647" s="235"/>
      <c r="C647" s="235"/>
      <c r="D647" s="235"/>
      <c r="E647" s="235"/>
      <c r="F647" s="235"/>
      <c r="G647" s="235"/>
      <c r="H647" s="235"/>
      <c r="I647" s="235"/>
      <c r="J647" s="234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</row>
    <row r="648" spans="2:30">
      <c r="B648" s="235"/>
      <c r="C648" s="235"/>
      <c r="D648" s="235"/>
      <c r="E648" s="235"/>
      <c r="F648" s="235"/>
      <c r="G648" s="235"/>
      <c r="H648" s="235"/>
      <c r="I648" s="235"/>
      <c r="J648" s="234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</row>
    <row r="649" spans="2:30">
      <c r="B649" s="235"/>
      <c r="C649" s="235"/>
      <c r="D649" s="235"/>
      <c r="E649" s="235"/>
      <c r="F649" s="235"/>
      <c r="G649" s="235"/>
      <c r="H649" s="235"/>
      <c r="I649" s="235"/>
      <c r="J649" s="234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</row>
    <row r="650" spans="2:30">
      <c r="B650" s="235"/>
      <c r="C650" s="235"/>
      <c r="D650" s="235"/>
      <c r="E650" s="235"/>
      <c r="F650" s="235"/>
      <c r="G650" s="235"/>
      <c r="H650" s="235"/>
      <c r="I650" s="235"/>
      <c r="J650" s="234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</row>
    <row r="651" spans="2:30">
      <c r="B651" s="235"/>
      <c r="C651" s="235"/>
      <c r="D651" s="235"/>
      <c r="E651" s="235"/>
      <c r="F651" s="235"/>
      <c r="G651" s="235"/>
      <c r="H651" s="235"/>
      <c r="I651" s="235"/>
      <c r="J651" s="234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</row>
    <row r="652" spans="2:30">
      <c r="B652" s="235"/>
      <c r="C652" s="235"/>
      <c r="D652" s="235"/>
      <c r="E652" s="235"/>
      <c r="F652" s="235"/>
      <c r="G652" s="235"/>
      <c r="H652" s="235"/>
      <c r="I652" s="235"/>
      <c r="J652" s="234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</row>
    <row r="653" spans="2:30">
      <c r="B653" s="235"/>
      <c r="C653" s="235"/>
      <c r="D653" s="235"/>
      <c r="E653" s="235"/>
      <c r="F653" s="235"/>
      <c r="G653" s="235"/>
      <c r="H653" s="235"/>
      <c r="I653" s="235"/>
      <c r="J653" s="234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</row>
    <row r="654" spans="2:30">
      <c r="B654" s="235"/>
      <c r="C654" s="235"/>
      <c r="D654" s="235"/>
      <c r="E654" s="235"/>
      <c r="F654" s="235"/>
      <c r="G654" s="235"/>
      <c r="H654" s="235"/>
      <c r="I654" s="235"/>
      <c r="J654" s="234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</row>
    <row r="655" spans="2:30">
      <c r="B655" s="235"/>
      <c r="C655" s="235"/>
      <c r="D655" s="235"/>
      <c r="E655" s="235"/>
      <c r="F655" s="235"/>
      <c r="G655" s="235"/>
      <c r="H655" s="235"/>
      <c r="I655" s="235"/>
      <c r="J655" s="234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</row>
    <row r="656" spans="2:30">
      <c r="B656" s="235"/>
      <c r="C656" s="235"/>
      <c r="D656" s="235"/>
      <c r="E656" s="235"/>
      <c r="F656" s="235"/>
      <c r="G656" s="235"/>
      <c r="H656" s="235"/>
      <c r="I656" s="235"/>
      <c r="J656" s="234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</row>
    <row r="657" spans="2:30">
      <c r="B657" s="235"/>
      <c r="C657" s="235"/>
      <c r="D657" s="235"/>
      <c r="E657" s="235"/>
      <c r="F657" s="235"/>
      <c r="G657" s="235"/>
      <c r="H657" s="235"/>
      <c r="I657" s="235"/>
      <c r="J657" s="234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</row>
    <row r="658" spans="2:30">
      <c r="B658" s="235"/>
      <c r="C658" s="235"/>
      <c r="D658" s="235"/>
      <c r="E658" s="235"/>
      <c r="F658" s="235"/>
      <c r="G658" s="235"/>
      <c r="H658" s="235"/>
      <c r="I658" s="235"/>
      <c r="J658" s="234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</row>
    <row r="659" spans="2:30">
      <c r="B659" s="235"/>
      <c r="C659" s="235"/>
      <c r="D659" s="235"/>
      <c r="E659" s="235"/>
      <c r="F659" s="235"/>
      <c r="G659" s="235"/>
      <c r="H659" s="235"/>
      <c r="I659" s="235"/>
      <c r="J659" s="234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</row>
    <row r="660" spans="2:30">
      <c r="B660" s="235"/>
      <c r="C660" s="235"/>
      <c r="D660" s="235"/>
      <c r="E660" s="235"/>
      <c r="F660" s="235"/>
      <c r="G660" s="235"/>
      <c r="H660" s="235"/>
      <c r="I660" s="235"/>
      <c r="J660" s="234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  <c r="AA660" s="235"/>
      <c r="AB660" s="235"/>
      <c r="AC660" s="235"/>
      <c r="AD660" s="235"/>
    </row>
    <row r="661" spans="2:30">
      <c r="B661" s="235"/>
      <c r="C661" s="235"/>
      <c r="D661" s="235"/>
      <c r="E661" s="235"/>
      <c r="F661" s="235"/>
      <c r="G661" s="235"/>
      <c r="H661" s="235"/>
      <c r="I661" s="235"/>
      <c r="J661" s="234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</row>
    <row r="662" spans="2:30">
      <c r="B662" s="235"/>
      <c r="C662" s="235"/>
      <c r="D662" s="235"/>
      <c r="E662" s="235"/>
      <c r="F662" s="235"/>
      <c r="G662" s="235"/>
      <c r="H662" s="235"/>
      <c r="I662" s="235"/>
      <c r="J662" s="234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</row>
    <row r="663" spans="2:30">
      <c r="B663" s="235"/>
      <c r="C663" s="235"/>
      <c r="D663" s="235"/>
      <c r="E663" s="235"/>
      <c r="F663" s="235"/>
      <c r="G663" s="235"/>
      <c r="H663" s="235"/>
      <c r="I663" s="235"/>
      <c r="J663" s="234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</row>
    <row r="664" spans="2:30">
      <c r="B664" s="235"/>
      <c r="C664" s="235"/>
      <c r="D664" s="235"/>
      <c r="E664" s="235"/>
      <c r="F664" s="235"/>
      <c r="G664" s="235"/>
      <c r="H664" s="235"/>
      <c r="I664" s="235"/>
      <c r="J664" s="234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</row>
    <row r="665" spans="2:30">
      <c r="B665" s="235"/>
      <c r="C665" s="235"/>
      <c r="D665" s="235"/>
      <c r="E665" s="235"/>
      <c r="F665" s="235"/>
      <c r="G665" s="235"/>
      <c r="H665" s="235"/>
      <c r="I665" s="235"/>
      <c r="J665" s="234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  <c r="AA665" s="235"/>
      <c r="AB665" s="235"/>
      <c r="AC665" s="235"/>
      <c r="AD665" s="235"/>
    </row>
    <row r="666" spans="2:30">
      <c r="B666" s="235"/>
      <c r="C666" s="235"/>
      <c r="D666" s="235"/>
      <c r="E666" s="235"/>
      <c r="F666" s="235"/>
      <c r="G666" s="235"/>
      <c r="H666" s="235"/>
      <c r="I666" s="235"/>
      <c r="J666" s="234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</row>
    <row r="667" spans="2:30">
      <c r="B667" s="235"/>
      <c r="C667" s="235"/>
      <c r="D667" s="235"/>
      <c r="E667" s="235"/>
      <c r="F667" s="235"/>
      <c r="G667" s="235"/>
      <c r="H667" s="235"/>
      <c r="I667" s="235"/>
      <c r="J667" s="234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</row>
    <row r="668" spans="2:30">
      <c r="B668" s="235"/>
      <c r="C668" s="235"/>
      <c r="D668" s="235"/>
      <c r="E668" s="235"/>
      <c r="F668" s="235"/>
      <c r="G668" s="235"/>
      <c r="H668" s="235"/>
      <c r="I668" s="235"/>
      <c r="J668" s="234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</row>
    <row r="669" spans="2:30">
      <c r="B669" s="235"/>
      <c r="C669" s="235"/>
      <c r="D669" s="235"/>
      <c r="E669" s="235"/>
      <c r="F669" s="235"/>
      <c r="G669" s="235"/>
      <c r="H669" s="235"/>
      <c r="I669" s="235"/>
      <c r="J669" s="234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</row>
    <row r="670" spans="2:30">
      <c r="B670" s="235"/>
      <c r="C670" s="235"/>
      <c r="D670" s="235"/>
      <c r="E670" s="235"/>
      <c r="F670" s="235"/>
      <c r="G670" s="235"/>
      <c r="H670" s="235"/>
      <c r="I670" s="235"/>
      <c r="J670" s="234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</row>
    <row r="671" spans="2:30">
      <c r="B671" s="235"/>
      <c r="C671" s="235"/>
      <c r="D671" s="235"/>
      <c r="E671" s="235"/>
      <c r="F671" s="235"/>
      <c r="G671" s="235"/>
      <c r="H671" s="235"/>
      <c r="I671" s="235"/>
      <c r="J671" s="234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</row>
    <row r="672" spans="2:30">
      <c r="B672" s="235"/>
      <c r="C672" s="235"/>
      <c r="D672" s="235"/>
      <c r="E672" s="235"/>
      <c r="F672" s="235"/>
      <c r="G672" s="235"/>
      <c r="H672" s="235"/>
      <c r="I672" s="235"/>
      <c r="J672" s="234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</row>
    <row r="673" spans="2:30">
      <c r="B673" s="235"/>
      <c r="C673" s="235"/>
      <c r="D673" s="235"/>
      <c r="E673" s="235"/>
      <c r="F673" s="235"/>
      <c r="G673" s="235"/>
      <c r="H673" s="235"/>
      <c r="I673" s="235"/>
      <c r="J673" s="234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  <c r="AA673" s="235"/>
      <c r="AB673" s="235"/>
      <c r="AC673" s="235"/>
      <c r="AD673" s="235"/>
    </row>
    <row r="674" spans="2:30">
      <c r="B674" s="235"/>
      <c r="C674" s="235"/>
      <c r="D674" s="235"/>
      <c r="E674" s="235"/>
      <c r="F674" s="235"/>
      <c r="G674" s="235"/>
      <c r="H674" s="235"/>
      <c r="I674" s="235"/>
      <c r="J674" s="234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</row>
    <row r="675" spans="2:30">
      <c r="B675" s="235"/>
      <c r="C675" s="235"/>
      <c r="D675" s="235"/>
      <c r="E675" s="235"/>
      <c r="F675" s="235"/>
      <c r="G675" s="235"/>
      <c r="H675" s="235"/>
      <c r="I675" s="235"/>
      <c r="J675" s="234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</row>
    <row r="676" spans="2:30">
      <c r="B676" s="235"/>
      <c r="C676" s="235"/>
      <c r="D676" s="235"/>
      <c r="E676" s="235"/>
      <c r="F676" s="235"/>
      <c r="G676" s="235"/>
      <c r="H676" s="235"/>
      <c r="I676" s="235"/>
      <c r="J676" s="234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</row>
    <row r="677" spans="2:30">
      <c r="B677" s="235"/>
      <c r="C677" s="235"/>
      <c r="D677" s="235"/>
      <c r="E677" s="235"/>
      <c r="F677" s="235"/>
      <c r="G677" s="235"/>
      <c r="H677" s="235"/>
      <c r="I677" s="235"/>
      <c r="J677" s="234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</row>
    <row r="678" spans="2:30">
      <c r="B678" s="235"/>
      <c r="C678" s="235"/>
      <c r="D678" s="235"/>
      <c r="E678" s="235"/>
      <c r="F678" s="235"/>
      <c r="G678" s="235"/>
      <c r="H678" s="235"/>
      <c r="I678" s="235"/>
      <c r="J678" s="234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</row>
    <row r="679" spans="2:30">
      <c r="B679" s="235"/>
      <c r="C679" s="235"/>
      <c r="D679" s="235"/>
      <c r="E679" s="235"/>
      <c r="F679" s="235"/>
      <c r="G679" s="235"/>
      <c r="H679" s="235"/>
      <c r="I679" s="235"/>
      <c r="J679" s="234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  <c r="AA679" s="235"/>
      <c r="AB679" s="235"/>
      <c r="AC679" s="235"/>
      <c r="AD679" s="235"/>
    </row>
    <row r="680" spans="2:30">
      <c r="B680" s="235"/>
      <c r="C680" s="235"/>
      <c r="D680" s="235"/>
      <c r="E680" s="235"/>
      <c r="F680" s="235"/>
      <c r="G680" s="235"/>
      <c r="H680" s="235"/>
      <c r="I680" s="235"/>
      <c r="J680" s="234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</row>
    <row r="681" spans="2:30">
      <c r="B681" s="235"/>
      <c r="C681" s="235"/>
      <c r="D681" s="235"/>
      <c r="E681" s="235"/>
      <c r="F681" s="235"/>
      <c r="G681" s="235"/>
      <c r="H681" s="235"/>
      <c r="I681" s="235"/>
      <c r="J681" s="234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</row>
    <row r="682" spans="2:30">
      <c r="B682" s="235"/>
      <c r="C682" s="235"/>
      <c r="D682" s="235"/>
      <c r="E682" s="235"/>
      <c r="F682" s="235"/>
      <c r="G682" s="235"/>
      <c r="H682" s="235"/>
      <c r="I682" s="235"/>
      <c r="J682" s="234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</row>
    <row r="683" spans="2:30">
      <c r="B683" s="235"/>
      <c r="C683" s="235"/>
      <c r="D683" s="235"/>
      <c r="E683" s="235"/>
      <c r="F683" s="235"/>
      <c r="G683" s="235"/>
      <c r="H683" s="235"/>
      <c r="I683" s="235"/>
      <c r="J683" s="234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</row>
    <row r="684" spans="2:30">
      <c r="B684" s="235"/>
      <c r="C684" s="235"/>
      <c r="D684" s="235"/>
      <c r="E684" s="235"/>
      <c r="F684" s="235"/>
      <c r="G684" s="235"/>
      <c r="H684" s="235"/>
      <c r="I684" s="235"/>
      <c r="J684" s="234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</row>
    <row r="685" spans="2:30">
      <c r="B685" s="235"/>
      <c r="C685" s="235"/>
      <c r="D685" s="235"/>
      <c r="E685" s="235"/>
      <c r="F685" s="235"/>
      <c r="G685" s="235"/>
      <c r="H685" s="235"/>
      <c r="I685" s="235"/>
      <c r="J685" s="234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</row>
    <row r="686" spans="2:30">
      <c r="B686" s="235"/>
      <c r="C686" s="235"/>
      <c r="D686" s="235"/>
      <c r="E686" s="235"/>
      <c r="F686" s="235"/>
      <c r="G686" s="235"/>
      <c r="H686" s="235"/>
      <c r="I686" s="235"/>
      <c r="J686" s="234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</row>
    <row r="687" spans="2:30">
      <c r="B687" s="235"/>
      <c r="C687" s="235"/>
      <c r="D687" s="235"/>
      <c r="E687" s="235"/>
      <c r="F687" s="235"/>
      <c r="G687" s="235"/>
      <c r="H687" s="235"/>
      <c r="I687" s="235"/>
      <c r="J687" s="234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</row>
    <row r="688" spans="2:30">
      <c r="B688" s="235"/>
      <c r="C688" s="235"/>
      <c r="D688" s="235"/>
      <c r="E688" s="235"/>
      <c r="F688" s="235"/>
      <c r="G688" s="235"/>
      <c r="H688" s="235"/>
      <c r="I688" s="235"/>
      <c r="J688" s="234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</row>
    <row r="689" spans="2:30">
      <c r="B689" s="235"/>
      <c r="C689" s="235"/>
      <c r="D689" s="235"/>
      <c r="E689" s="235"/>
      <c r="F689" s="235"/>
      <c r="G689" s="235"/>
      <c r="H689" s="235"/>
      <c r="I689" s="235"/>
      <c r="J689" s="234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</row>
    <row r="690" spans="2:30">
      <c r="B690" s="235"/>
      <c r="C690" s="235"/>
      <c r="D690" s="235"/>
      <c r="E690" s="235"/>
      <c r="F690" s="235"/>
      <c r="G690" s="235"/>
      <c r="H690" s="235"/>
      <c r="I690" s="235"/>
      <c r="J690" s="234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</row>
    <row r="691" spans="2:30">
      <c r="B691" s="235"/>
      <c r="C691" s="235"/>
      <c r="D691" s="235"/>
      <c r="E691" s="235"/>
      <c r="F691" s="235"/>
      <c r="G691" s="235"/>
      <c r="H691" s="235"/>
      <c r="I691" s="235"/>
      <c r="J691" s="234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</row>
    <row r="692" spans="2:30">
      <c r="B692" s="235"/>
      <c r="C692" s="235"/>
      <c r="D692" s="235"/>
      <c r="E692" s="235"/>
      <c r="F692" s="235"/>
      <c r="G692" s="235"/>
      <c r="H692" s="235"/>
      <c r="I692" s="235"/>
      <c r="J692" s="234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</row>
    <row r="693" spans="2:30">
      <c r="B693" s="235"/>
      <c r="C693" s="235"/>
      <c r="D693" s="235"/>
      <c r="E693" s="235"/>
      <c r="F693" s="235"/>
      <c r="G693" s="235"/>
      <c r="H693" s="235"/>
      <c r="I693" s="235"/>
      <c r="J693" s="234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</row>
    <row r="694" spans="2:30">
      <c r="B694" s="235"/>
      <c r="C694" s="235"/>
      <c r="D694" s="235"/>
      <c r="E694" s="235"/>
      <c r="F694" s="235"/>
      <c r="G694" s="235"/>
      <c r="H694" s="235"/>
      <c r="I694" s="235"/>
      <c r="J694" s="234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</row>
    <row r="695" spans="2:30">
      <c r="B695" s="235"/>
      <c r="C695" s="235"/>
      <c r="D695" s="235"/>
      <c r="E695" s="235"/>
      <c r="F695" s="235"/>
      <c r="G695" s="235"/>
      <c r="H695" s="235"/>
      <c r="I695" s="235"/>
      <c r="J695" s="234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</row>
    <row r="696" spans="2:30">
      <c r="B696" s="235"/>
      <c r="C696" s="235"/>
      <c r="D696" s="235"/>
      <c r="E696" s="235"/>
      <c r="F696" s="235"/>
      <c r="G696" s="235"/>
      <c r="H696" s="235"/>
      <c r="I696" s="235"/>
      <c r="J696" s="234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</row>
    <row r="697" spans="2:30">
      <c r="B697" s="235"/>
      <c r="C697" s="235"/>
      <c r="D697" s="235"/>
      <c r="E697" s="235"/>
      <c r="F697" s="235"/>
      <c r="G697" s="235"/>
      <c r="H697" s="235"/>
      <c r="I697" s="235"/>
      <c r="J697" s="234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</row>
    <row r="698" spans="2:30">
      <c r="B698" s="235"/>
      <c r="C698" s="235"/>
      <c r="D698" s="235"/>
      <c r="E698" s="235"/>
      <c r="F698" s="235"/>
      <c r="G698" s="235"/>
      <c r="H698" s="235"/>
      <c r="I698" s="235"/>
      <c r="J698" s="234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</row>
    <row r="699" spans="2:30">
      <c r="B699" s="235"/>
      <c r="C699" s="235"/>
      <c r="D699" s="235"/>
      <c r="E699" s="235"/>
      <c r="F699" s="235"/>
      <c r="G699" s="235"/>
      <c r="H699" s="235"/>
      <c r="I699" s="235"/>
      <c r="J699" s="234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</row>
    <row r="700" spans="2:30">
      <c r="B700" s="235"/>
      <c r="C700" s="235"/>
      <c r="D700" s="235"/>
      <c r="E700" s="235"/>
      <c r="F700" s="235"/>
      <c r="G700" s="235"/>
      <c r="H700" s="235"/>
      <c r="I700" s="235"/>
      <c r="J700" s="234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</row>
    <row r="701" spans="2:30">
      <c r="B701" s="235"/>
      <c r="C701" s="235"/>
      <c r="D701" s="235"/>
      <c r="E701" s="235"/>
      <c r="F701" s="235"/>
      <c r="G701" s="235"/>
      <c r="H701" s="235"/>
      <c r="I701" s="235"/>
      <c r="J701" s="234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</row>
    <row r="702" spans="2:30">
      <c r="B702" s="235"/>
      <c r="C702" s="235"/>
      <c r="D702" s="235"/>
      <c r="E702" s="235"/>
      <c r="F702" s="235"/>
      <c r="G702" s="235"/>
      <c r="H702" s="235"/>
      <c r="I702" s="235"/>
      <c r="J702" s="234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  <c r="AA702" s="235"/>
      <c r="AB702" s="235"/>
      <c r="AC702" s="235"/>
      <c r="AD702" s="235"/>
    </row>
    <row r="703" spans="2:30">
      <c r="B703" s="235"/>
      <c r="C703" s="235"/>
      <c r="D703" s="235"/>
      <c r="E703" s="235"/>
      <c r="F703" s="235"/>
      <c r="G703" s="235"/>
      <c r="H703" s="235"/>
      <c r="I703" s="235"/>
      <c r="J703" s="234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</row>
    <row r="704" spans="2:30">
      <c r="B704" s="235"/>
      <c r="C704" s="235"/>
      <c r="D704" s="235"/>
      <c r="E704" s="235"/>
      <c r="F704" s="235"/>
      <c r="G704" s="235"/>
      <c r="H704" s="235"/>
      <c r="I704" s="235"/>
      <c r="J704" s="234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</row>
    <row r="705" spans="2:30">
      <c r="B705" s="235"/>
      <c r="C705" s="235"/>
      <c r="D705" s="235"/>
      <c r="E705" s="235"/>
      <c r="F705" s="235"/>
      <c r="G705" s="235"/>
      <c r="H705" s="235"/>
      <c r="I705" s="235"/>
      <c r="J705" s="234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</row>
    <row r="706" spans="2:30">
      <c r="B706" s="235"/>
      <c r="C706" s="235"/>
      <c r="D706" s="235"/>
      <c r="E706" s="235"/>
      <c r="F706" s="235"/>
      <c r="G706" s="235"/>
      <c r="H706" s="235"/>
      <c r="I706" s="235"/>
      <c r="J706" s="234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</row>
    <row r="707" spans="2:30">
      <c r="B707" s="235"/>
      <c r="C707" s="235"/>
      <c r="D707" s="235"/>
      <c r="E707" s="235"/>
      <c r="F707" s="235"/>
      <c r="G707" s="235"/>
      <c r="H707" s="235"/>
      <c r="I707" s="235"/>
      <c r="J707" s="234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  <c r="AA707" s="235"/>
      <c r="AB707" s="235"/>
      <c r="AC707" s="235"/>
      <c r="AD707" s="235"/>
    </row>
    <row r="708" spans="2:30">
      <c r="B708" s="235"/>
      <c r="C708" s="235"/>
      <c r="D708" s="235"/>
      <c r="E708" s="235"/>
      <c r="F708" s="235"/>
      <c r="G708" s="235"/>
      <c r="H708" s="235"/>
      <c r="I708" s="235"/>
      <c r="J708" s="234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</row>
    <row r="709" spans="2:30">
      <c r="B709" s="235"/>
      <c r="C709" s="235"/>
      <c r="D709" s="235"/>
      <c r="E709" s="235"/>
      <c r="F709" s="235"/>
      <c r="G709" s="235"/>
      <c r="H709" s="235"/>
      <c r="I709" s="235"/>
      <c r="J709" s="234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</row>
    <row r="710" spans="2:30">
      <c r="B710" s="235"/>
      <c r="C710" s="235"/>
      <c r="D710" s="235"/>
      <c r="E710" s="235"/>
      <c r="F710" s="235"/>
      <c r="G710" s="235"/>
      <c r="H710" s="235"/>
      <c r="I710" s="235"/>
      <c r="J710" s="234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</row>
    <row r="711" spans="2:30">
      <c r="B711" s="235"/>
      <c r="C711" s="235"/>
      <c r="D711" s="235"/>
      <c r="E711" s="235"/>
      <c r="F711" s="235"/>
      <c r="G711" s="235"/>
      <c r="H711" s="235"/>
      <c r="I711" s="235"/>
      <c r="J711" s="234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</row>
    <row r="712" spans="2:30">
      <c r="B712" s="235"/>
      <c r="C712" s="235"/>
      <c r="D712" s="235"/>
      <c r="E712" s="235"/>
      <c r="F712" s="235"/>
      <c r="G712" s="235"/>
      <c r="H712" s="235"/>
      <c r="I712" s="235"/>
      <c r="J712" s="234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</row>
    <row r="713" spans="2:30">
      <c r="B713" s="235"/>
      <c r="C713" s="235"/>
      <c r="D713" s="235"/>
      <c r="E713" s="235"/>
      <c r="F713" s="235"/>
      <c r="G713" s="235"/>
      <c r="H713" s="235"/>
      <c r="I713" s="235"/>
      <c r="J713" s="234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</row>
    <row r="714" spans="2:30">
      <c r="B714" s="235"/>
      <c r="C714" s="235"/>
      <c r="D714" s="235"/>
      <c r="E714" s="235"/>
      <c r="F714" s="235"/>
      <c r="G714" s="235"/>
      <c r="H714" s="235"/>
      <c r="I714" s="235"/>
      <c r="J714" s="234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</row>
    <row r="715" spans="2:30">
      <c r="B715" s="235"/>
      <c r="C715" s="235"/>
      <c r="D715" s="235"/>
      <c r="E715" s="235"/>
      <c r="F715" s="235"/>
      <c r="G715" s="235"/>
      <c r="H715" s="235"/>
      <c r="I715" s="235"/>
      <c r="J715" s="234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  <c r="AA715" s="235"/>
      <c r="AB715" s="235"/>
      <c r="AC715" s="235"/>
      <c r="AD715" s="235"/>
    </row>
    <row r="716" spans="2:30">
      <c r="B716" s="235"/>
      <c r="C716" s="235"/>
      <c r="D716" s="235"/>
      <c r="E716" s="235"/>
      <c r="F716" s="235"/>
      <c r="G716" s="235"/>
      <c r="H716" s="235"/>
      <c r="I716" s="235"/>
      <c r="J716" s="234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</row>
    <row r="717" spans="2:30">
      <c r="B717" s="235"/>
      <c r="C717" s="235"/>
      <c r="D717" s="235"/>
      <c r="E717" s="235"/>
      <c r="F717" s="235"/>
      <c r="G717" s="235"/>
      <c r="H717" s="235"/>
      <c r="I717" s="235"/>
      <c r="J717" s="234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</row>
    <row r="718" spans="2:30">
      <c r="B718" s="235"/>
      <c r="C718" s="235"/>
      <c r="D718" s="235"/>
      <c r="E718" s="235"/>
      <c r="F718" s="235"/>
      <c r="G718" s="235"/>
      <c r="H718" s="235"/>
      <c r="I718" s="235"/>
      <c r="J718" s="234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</row>
    <row r="719" spans="2:30">
      <c r="B719" s="235"/>
      <c r="C719" s="235"/>
      <c r="D719" s="235"/>
      <c r="E719" s="235"/>
      <c r="F719" s="235"/>
      <c r="G719" s="235"/>
      <c r="H719" s="235"/>
      <c r="I719" s="235"/>
      <c r="J719" s="234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</row>
    <row r="720" spans="2:30">
      <c r="B720" s="235"/>
      <c r="C720" s="235"/>
      <c r="D720" s="235"/>
      <c r="E720" s="235"/>
      <c r="F720" s="235"/>
      <c r="G720" s="235"/>
      <c r="H720" s="235"/>
      <c r="I720" s="235"/>
      <c r="J720" s="234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</row>
    <row r="721" spans="2:30">
      <c r="B721" s="235"/>
      <c r="C721" s="235"/>
      <c r="D721" s="235"/>
      <c r="E721" s="235"/>
      <c r="F721" s="235"/>
      <c r="G721" s="235"/>
      <c r="H721" s="235"/>
      <c r="I721" s="235"/>
      <c r="J721" s="234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  <c r="AA721" s="235"/>
      <c r="AB721" s="235"/>
      <c r="AC721" s="235"/>
      <c r="AD721" s="235"/>
    </row>
    <row r="722" spans="2:30">
      <c r="B722" s="235"/>
      <c r="C722" s="235"/>
      <c r="D722" s="235"/>
      <c r="E722" s="235"/>
      <c r="F722" s="235"/>
      <c r="G722" s="235"/>
      <c r="H722" s="235"/>
      <c r="I722" s="235"/>
      <c r="J722" s="234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</row>
    <row r="723" spans="2:30">
      <c r="B723" s="235"/>
      <c r="C723" s="235"/>
      <c r="D723" s="235"/>
      <c r="E723" s="235"/>
      <c r="F723" s="235"/>
      <c r="G723" s="235"/>
      <c r="H723" s="235"/>
      <c r="I723" s="235"/>
      <c r="J723" s="234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</row>
    <row r="724" spans="2:30">
      <c r="B724" s="235"/>
      <c r="C724" s="235"/>
      <c r="D724" s="235"/>
      <c r="E724" s="235"/>
      <c r="F724" s="235"/>
      <c r="G724" s="235"/>
      <c r="H724" s="235"/>
      <c r="I724" s="235"/>
      <c r="J724" s="234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</row>
    <row r="725" spans="2:30">
      <c r="B725" s="235"/>
      <c r="C725" s="235"/>
      <c r="D725" s="235"/>
      <c r="E725" s="235"/>
      <c r="F725" s="235"/>
      <c r="G725" s="235"/>
      <c r="H725" s="235"/>
      <c r="I725" s="235"/>
      <c r="J725" s="234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</row>
    <row r="726" spans="2:30">
      <c r="B726" s="235"/>
      <c r="C726" s="235"/>
      <c r="D726" s="235"/>
      <c r="E726" s="235"/>
      <c r="F726" s="235"/>
      <c r="G726" s="235"/>
      <c r="H726" s="235"/>
      <c r="I726" s="235"/>
      <c r="J726" s="234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</row>
    <row r="727" spans="2:30">
      <c r="B727" s="235"/>
      <c r="C727" s="235"/>
      <c r="D727" s="235"/>
      <c r="E727" s="235"/>
      <c r="F727" s="235"/>
      <c r="G727" s="235"/>
      <c r="H727" s="235"/>
      <c r="I727" s="235"/>
      <c r="J727" s="234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</row>
    <row r="728" spans="2:30">
      <c r="B728" s="235"/>
      <c r="C728" s="235"/>
      <c r="D728" s="235"/>
      <c r="E728" s="235"/>
      <c r="F728" s="235"/>
      <c r="G728" s="235"/>
      <c r="H728" s="235"/>
      <c r="I728" s="235"/>
      <c r="J728" s="234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</row>
    <row r="729" spans="2:30">
      <c r="B729" s="235"/>
      <c r="C729" s="235"/>
      <c r="D729" s="235"/>
      <c r="E729" s="235"/>
      <c r="F729" s="235"/>
      <c r="G729" s="235"/>
      <c r="H729" s="235"/>
      <c r="I729" s="235"/>
      <c r="J729" s="234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</row>
    <row r="730" spans="2:30">
      <c r="B730" s="235"/>
      <c r="C730" s="235"/>
      <c r="D730" s="235"/>
      <c r="E730" s="235"/>
      <c r="F730" s="235"/>
      <c r="G730" s="235"/>
      <c r="H730" s="235"/>
      <c r="I730" s="235"/>
      <c r="J730" s="234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</row>
    <row r="731" spans="2:30">
      <c r="B731" s="235"/>
      <c r="C731" s="235"/>
      <c r="D731" s="235"/>
      <c r="E731" s="235"/>
      <c r="F731" s="235"/>
      <c r="G731" s="235"/>
      <c r="H731" s="235"/>
      <c r="I731" s="235"/>
      <c r="J731" s="234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</row>
    <row r="732" spans="2:30">
      <c r="B732" s="235"/>
      <c r="C732" s="235"/>
      <c r="D732" s="235"/>
      <c r="E732" s="235"/>
      <c r="F732" s="235"/>
      <c r="G732" s="235"/>
      <c r="H732" s="235"/>
      <c r="I732" s="235"/>
      <c r="J732" s="234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</row>
    <row r="733" spans="2:30">
      <c r="B733" s="235"/>
      <c r="C733" s="235"/>
      <c r="D733" s="235"/>
      <c r="E733" s="235"/>
      <c r="F733" s="235"/>
      <c r="G733" s="235"/>
      <c r="H733" s="235"/>
      <c r="I733" s="235"/>
      <c r="J733" s="234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</row>
    <row r="734" spans="2:30">
      <c r="B734" s="235"/>
      <c r="C734" s="235"/>
      <c r="D734" s="235"/>
      <c r="E734" s="235"/>
      <c r="F734" s="235"/>
      <c r="G734" s="235"/>
      <c r="H734" s="235"/>
      <c r="I734" s="235"/>
      <c r="J734" s="234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</row>
    <row r="735" spans="2:30">
      <c r="B735" s="235"/>
      <c r="C735" s="235"/>
      <c r="D735" s="235"/>
      <c r="E735" s="235"/>
      <c r="F735" s="235"/>
      <c r="G735" s="235"/>
      <c r="H735" s="235"/>
      <c r="I735" s="235"/>
      <c r="J735" s="234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</row>
    <row r="736" spans="2:30">
      <c r="B736" s="235"/>
      <c r="C736" s="235"/>
      <c r="D736" s="235"/>
      <c r="E736" s="235"/>
      <c r="F736" s="235"/>
      <c r="G736" s="235"/>
      <c r="H736" s="235"/>
      <c r="I736" s="235"/>
      <c r="J736" s="234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</row>
    <row r="737" spans="2:30">
      <c r="B737" s="235"/>
      <c r="C737" s="235"/>
      <c r="D737" s="235"/>
      <c r="E737" s="235"/>
      <c r="F737" s="235"/>
      <c r="G737" s="235"/>
      <c r="H737" s="235"/>
      <c r="I737" s="235"/>
      <c r="J737" s="234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</row>
    <row r="738" spans="2:30">
      <c r="B738" s="235"/>
      <c r="C738" s="235"/>
      <c r="D738" s="235"/>
      <c r="E738" s="235"/>
      <c r="F738" s="235"/>
      <c r="G738" s="235"/>
      <c r="H738" s="235"/>
      <c r="I738" s="235"/>
      <c r="J738" s="234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</row>
    <row r="739" spans="2:30">
      <c r="B739" s="235"/>
      <c r="C739" s="235"/>
      <c r="D739" s="235"/>
      <c r="E739" s="235"/>
      <c r="F739" s="235"/>
      <c r="G739" s="235"/>
      <c r="H739" s="235"/>
      <c r="I739" s="235"/>
      <c r="J739" s="234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</row>
    <row r="740" spans="2:30">
      <c r="B740" s="235"/>
      <c r="C740" s="235"/>
      <c r="D740" s="235"/>
      <c r="E740" s="235"/>
      <c r="F740" s="235"/>
      <c r="G740" s="235"/>
      <c r="H740" s="235"/>
      <c r="I740" s="235"/>
      <c r="J740" s="234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</row>
    <row r="741" spans="2:30">
      <c r="B741" s="235"/>
      <c r="C741" s="235"/>
      <c r="D741" s="235"/>
      <c r="E741" s="235"/>
      <c r="F741" s="235"/>
      <c r="G741" s="235"/>
      <c r="H741" s="235"/>
      <c r="I741" s="235"/>
      <c r="J741" s="234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</row>
    <row r="742" spans="2:30">
      <c r="B742" s="235"/>
      <c r="C742" s="235"/>
      <c r="D742" s="235"/>
      <c r="E742" s="235"/>
      <c r="F742" s="235"/>
      <c r="G742" s="235"/>
      <c r="H742" s="235"/>
      <c r="I742" s="235"/>
      <c r="J742" s="234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</row>
    <row r="743" spans="2:30">
      <c r="B743" s="235"/>
      <c r="C743" s="235"/>
      <c r="D743" s="235"/>
      <c r="E743" s="235"/>
      <c r="F743" s="235"/>
      <c r="G743" s="235"/>
      <c r="H743" s="235"/>
      <c r="I743" s="235"/>
      <c r="J743" s="234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</row>
    <row r="744" spans="2:30">
      <c r="B744" s="235"/>
      <c r="C744" s="235"/>
      <c r="D744" s="235"/>
      <c r="E744" s="235"/>
      <c r="F744" s="235"/>
      <c r="G744" s="235"/>
      <c r="H744" s="235"/>
      <c r="I744" s="235"/>
      <c r="J744" s="234"/>
      <c r="K744" s="235"/>
      <c r="L744" s="235"/>
      <c r="M744" s="235"/>
      <c r="N744" s="235"/>
      <c r="O744" s="235"/>
      <c r="P744" s="235"/>
      <c r="Q744" s="235"/>
      <c r="R744" s="235"/>
      <c r="S744" s="235"/>
      <c r="T744" s="235"/>
      <c r="U744" s="235"/>
      <c r="V744" s="235"/>
      <c r="W744" s="235"/>
      <c r="X744" s="235"/>
      <c r="Y744" s="235"/>
      <c r="Z744" s="235"/>
      <c r="AA744" s="235"/>
      <c r="AB744" s="235"/>
      <c r="AC744" s="235"/>
      <c r="AD744" s="235"/>
    </row>
    <row r="745" spans="2:30">
      <c r="B745" s="235"/>
      <c r="C745" s="235"/>
      <c r="D745" s="235"/>
      <c r="E745" s="235"/>
      <c r="F745" s="235"/>
      <c r="G745" s="235"/>
      <c r="H745" s="235"/>
      <c r="I745" s="235"/>
      <c r="J745" s="234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</row>
    <row r="746" spans="2:30">
      <c r="B746" s="235"/>
      <c r="C746" s="235"/>
      <c r="D746" s="235"/>
      <c r="E746" s="235"/>
      <c r="F746" s="235"/>
      <c r="G746" s="235"/>
      <c r="H746" s="235"/>
      <c r="I746" s="235"/>
      <c r="J746" s="234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</row>
    <row r="747" spans="2:30">
      <c r="B747" s="235"/>
      <c r="C747" s="235"/>
      <c r="D747" s="235"/>
      <c r="E747" s="235"/>
      <c r="F747" s="235"/>
      <c r="G747" s="235"/>
      <c r="H747" s="235"/>
      <c r="I747" s="235"/>
      <c r="J747" s="234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</row>
    <row r="748" spans="2:30">
      <c r="B748" s="235"/>
      <c r="C748" s="235"/>
      <c r="D748" s="235"/>
      <c r="E748" s="235"/>
      <c r="F748" s="235"/>
      <c r="G748" s="235"/>
      <c r="H748" s="235"/>
      <c r="I748" s="235"/>
      <c r="J748" s="234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</row>
    <row r="749" spans="2:30">
      <c r="B749" s="235"/>
      <c r="C749" s="235"/>
      <c r="D749" s="235"/>
      <c r="E749" s="235"/>
      <c r="F749" s="235"/>
      <c r="G749" s="235"/>
      <c r="H749" s="235"/>
      <c r="I749" s="235"/>
      <c r="J749" s="234"/>
      <c r="K749" s="235"/>
      <c r="L749" s="235"/>
      <c r="M749" s="235"/>
      <c r="N749" s="235"/>
      <c r="O749" s="235"/>
      <c r="P749" s="235"/>
      <c r="Q749" s="235"/>
      <c r="R749" s="235"/>
      <c r="S749" s="235"/>
      <c r="T749" s="235"/>
      <c r="U749" s="235"/>
      <c r="V749" s="235"/>
      <c r="W749" s="235"/>
      <c r="X749" s="235"/>
      <c r="Y749" s="235"/>
      <c r="Z749" s="235"/>
      <c r="AA749" s="235"/>
      <c r="AB749" s="235"/>
      <c r="AC749" s="235"/>
      <c r="AD749" s="235"/>
    </row>
    <row r="750" spans="2:30">
      <c r="B750" s="235"/>
      <c r="C750" s="235"/>
      <c r="D750" s="235"/>
      <c r="E750" s="235"/>
      <c r="F750" s="235"/>
      <c r="G750" s="235"/>
      <c r="H750" s="235"/>
      <c r="I750" s="235"/>
      <c r="J750" s="234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</row>
    <row r="751" spans="2:30">
      <c r="B751" s="235"/>
      <c r="C751" s="235"/>
      <c r="D751" s="235"/>
      <c r="E751" s="235"/>
      <c r="F751" s="235"/>
      <c r="G751" s="235"/>
      <c r="H751" s="235"/>
      <c r="I751" s="235"/>
      <c r="J751" s="234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</row>
    <row r="752" spans="2:30">
      <c r="B752" s="235"/>
      <c r="C752" s="235"/>
      <c r="D752" s="235"/>
      <c r="E752" s="235"/>
      <c r="F752" s="235"/>
      <c r="G752" s="235"/>
      <c r="H752" s="235"/>
      <c r="I752" s="235"/>
      <c r="J752" s="234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</row>
    <row r="753" spans="2:30">
      <c r="B753" s="235"/>
      <c r="C753" s="235"/>
      <c r="D753" s="235"/>
      <c r="E753" s="235"/>
      <c r="F753" s="235"/>
      <c r="G753" s="235"/>
      <c r="H753" s="235"/>
      <c r="I753" s="235"/>
      <c r="J753" s="234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</row>
    <row r="754" spans="2:30">
      <c r="B754" s="235"/>
      <c r="C754" s="235"/>
      <c r="D754" s="235"/>
      <c r="E754" s="235"/>
      <c r="F754" s="235"/>
      <c r="G754" s="235"/>
      <c r="H754" s="235"/>
      <c r="I754" s="235"/>
      <c r="J754" s="234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</row>
    <row r="755" spans="2:30">
      <c r="B755" s="235"/>
      <c r="C755" s="235"/>
      <c r="D755" s="235"/>
      <c r="E755" s="235"/>
      <c r="F755" s="235"/>
      <c r="G755" s="235"/>
      <c r="H755" s="235"/>
      <c r="I755" s="235"/>
      <c r="J755" s="234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</row>
    <row r="756" spans="2:30">
      <c r="B756" s="235"/>
      <c r="C756" s="235"/>
      <c r="D756" s="235"/>
      <c r="E756" s="235"/>
      <c r="F756" s="235"/>
      <c r="G756" s="235"/>
      <c r="H756" s="235"/>
      <c r="I756" s="235"/>
      <c r="J756" s="234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</row>
    <row r="757" spans="2:30">
      <c r="B757" s="235"/>
      <c r="C757" s="235"/>
      <c r="D757" s="235"/>
      <c r="E757" s="235"/>
      <c r="F757" s="235"/>
      <c r="G757" s="235"/>
      <c r="H757" s="235"/>
      <c r="I757" s="235"/>
      <c r="J757" s="234"/>
      <c r="K757" s="235"/>
      <c r="L757" s="235"/>
      <c r="M757" s="235"/>
      <c r="N757" s="235"/>
      <c r="O757" s="235"/>
      <c r="P757" s="235"/>
      <c r="Q757" s="235"/>
      <c r="R757" s="235"/>
      <c r="S757" s="235"/>
      <c r="T757" s="235"/>
      <c r="U757" s="235"/>
      <c r="V757" s="235"/>
      <c r="W757" s="235"/>
      <c r="X757" s="235"/>
      <c r="Y757" s="235"/>
      <c r="Z757" s="235"/>
      <c r="AA757" s="235"/>
      <c r="AB757" s="235"/>
      <c r="AC757" s="235"/>
      <c r="AD757" s="235"/>
    </row>
    <row r="758" spans="2:30">
      <c r="B758" s="235"/>
      <c r="C758" s="235"/>
      <c r="D758" s="235"/>
      <c r="E758" s="235"/>
      <c r="F758" s="235"/>
      <c r="G758" s="235"/>
      <c r="H758" s="235"/>
      <c r="I758" s="235"/>
      <c r="J758" s="234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</row>
    <row r="759" spans="2:30">
      <c r="B759" s="235"/>
      <c r="C759" s="235"/>
      <c r="D759" s="235"/>
      <c r="E759" s="235"/>
      <c r="F759" s="235"/>
      <c r="G759" s="235"/>
      <c r="H759" s="235"/>
      <c r="I759" s="235"/>
      <c r="J759" s="234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</row>
    <row r="760" spans="2:30">
      <c r="B760" s="235"/>
      <c r="C760" s="235"/>
      <c r="D760" s="235"/>
      <c r="E760" s="235"/>
      <c r="F760" s="235"/>
      <c r="G760" s="235"/>
      <c r="H760" s="235"/>
      <c r="I760" s="235"/>
      <c r="J760" s="234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</row>
    <row r="761" spans="2:30">
      <c r="B761" s="235"/>
      <c r="C761" s="235"/>
      <c r="D761" s="235"/>
      <c r="E761" s="235"/>
      <c r="F761" s="235"/>
      <c r="G761" s="235"/>
      <c r="H761" s="235"/>
      <c r="I761" s="235"/>
      <c r="J761" s="234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</row>
    <row r="762" spans="2:30">
      <c r="B762" s="235"/>
      <c r="C762" s="235"/>
      <c r="D762" s="235"/>
      <c r="E762" s="235"/>
      <c r="F762" s="235"/>
      <c r="G762" s="235"/>
      <c r="H762" s="235"/>
      <c r="I762" s="235"/>
      <c r="J762" s="234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</row>
    <row r="763" spans="2:30">
      <c r="B763" s="235"/>
      <c r="C763" s="235"/>
      <c r="D763" s="235"/>
      <c r="E763" s="235"/>
      <c r="F763" s="235"/>
      <c r="G763" s="235"/>
      <c r="H763" s="235"/>
      <c r="I763" s="235"/>
      <c r="J763" s="234"/>
      <c r="K763" s="235"/>
      <c r="L763" s="235"/>
      <c r="M763" s="235"/>
      <c r="N763" s="235"/>
      <c r="O763" s="235"/>
      <c r="P763" s="235"/>
      <c r="Q763" s="235"/>
      <c r="R763" s="235"/>
      <c r="S763" s="235"/>
      <c r="T763" s="235"/>
      <c r="U763" s="235"/>
      <c r="V763" s="235"/>
      <c r="W763" s="235"/>
      <c r="X763" s="235"/>
      <c r="Y763" s="235"/>
      <c r="Z763" s="235"/>
      <c r="AA763" s="235"/>
      <c r="AB763" s="235"/>
      <c r="AC763" s="235"/>
      <c r="AD763" s="235"/>
    </row>
    <row r="764" spans="2:30">
      <c r="B764" s="235"/>
      <c r="C764" s="235"/>
      <c r="D764" s="235"/>
      <c r="E764" s="235"/>
      <c r="F764" s="235"/>
      <c r="G764" s="235"/>
      <c r="H764" s="235"/>
      <c r="I764" s="235"/>
      <c r="J764" s="234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</row>
    <row r="765" spans="2:30">
      <c r="B765" s="235"/>
      <c r="C765" s="235"/>
      <c r="D765" s="235"/>
      <c r="E765" s="235"/>
      <c r="F765" s="235"/>
      <c r="G765" s="235"/>
      <c r="H765" s="235"/>
      <c r="I765" s="235"/>
      <c r="J765" s="234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</row>
    <row r="766" spans="2:30">
      <c r="B766" s="235"/>
      <c r="C766" s="235"/>
      <c r="D766" s="235"/>
      <c r="E766" s="235"/>
      <c r="F766" s="235"/>
      <c r="G766" s="235"/>
      <c r="H766" s="235"/>
      <c r="I766" s="235"/>
      <c r="J766" s="234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</row>
    <row r="767" spans="2:30">
      <c r="B767" s="235"/>
      <c r="C767" s="235"/>
      <c r="D767" s="235"/>
      <c r="E767" s="235"/>
      <c r="F767" s="235"/>
      <c r="G767" s="235"/>
      <c r="H767" s="235"/>
      <c r="I767" s="235"/>
      <c r="J767" s="234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</row>
    <row r="768" spans="2:30">
      <c r="B768" s="235"/>
      <c r="C768" s="235"/>
      <c r="D768" s="235"/>
      <c r="E768" s="235"/>
      <c r="F768" s="235"/>
      <c r="G768" s="235"/>
      <c r="H768" s="235"/>
      <c r="I768" s="235"/>
      <c r="J768" s="234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</row>
    <row r="769" spans="2:30">
      <c r="B769" s="235"/>
      <c r="C769" s="235"/>
      <c r="D769" s="235"/>
      <c r="E769" s="235"/>
      <c r="F769" s="235"/>
      <c r="G769" s="235"/>
      <c r="H769" s="235"/>
      <c r="I769" s="235"/>
      <c r="J769" s="234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</row>
    <row r="770" spans="2:30">
      <c r="B770" s="235"/>
      <c r="C770" s="235"/>
      <c r="D770" s="235"/>
      <c r="E770" s="235"/>
      <c r="F770" s="235"/>
      <c r="G770" s="235"/>
      <c r="H770" s="235"/>
      <c r="I770" s="235"/>
      <c r="J770" s="234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</row>
    <row r="771" spans="2:30">
      <c r="B771" s="235"/>
      <c r="C771" s="235"/>
      <c r="D771" s="235"/>
      <c r="E771" s="235"/>
      <c r="F771" s="235"/>
      <c r="G771" s="235"/>
      <c r="H771" s="235"/>
      <c r="I771" s="235"/>
      <c r="J771" s="234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</row>
    <row r="772" spans="2:30">
      <c r="B772" s="235"/>
      <c r="C772" s="235"/>
      <c r="D772" s="235"/>
      <c r="E772" s="235"/>
      <c r="F772" s="235"/>
      <c r="G772" s="235"/>
      <c r="H772" s="235"/>
      <c r="I772" s="235"/>
      <c r="J772" s="234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</row>
    <row r="773" spans="2:30">
      <c r="B773" s="235"/>
      <c r="C773" s="235"/>
      <c r="D773" s="235"/>
      <c r="E773" s="235"/>
      <c r="F773" s="235"/>
      <c r="G773" s="235"/>
      <c r="H773" s="235"/>
      <c r="I773" s="235"/>
      <c r="J773" s="234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</row>
    <row r="774" spans="2:30">
      <c r="B774" s="235"/>
      <c r="C774" s="235"/>
      <c r="D774" s="235"/>
      <c r="E774" s="235"/>
      <c r="F774" s="235"/>
      <c r="G774" s="235"/>
      <c r="H774" s="235"/>
      <c r="I774" s="235"/>
      <c r="J774" s="234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</row>
    <row r="775" spans="2:30">
      <c r="B775" s="235"/>
      <c r="C775" s="235"/>
      <c r="D775" s="235"/>
      <c r="E775" s="235"/>
      <c r="F775" s="235"/>
      <c r="G775" s="235"/>
      <c r="H775" s="235"/>
      <c r="I775" s="235"/>
      <c r="J775" s="234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</row>
    <row r="776" spans="2:30">
      <c r="B776" s="235"/>
      <c r="C776" s="235"/>
      <c r="D776" s="235"/>
      <c r="E776" s="235"/>
      <c r="F776" s="235"/>
      <c r="G776" s="235"/>
      <c r="H776" s="235"/>
      <c r="I776" s="235"/>
      <c r="J776" s="234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</row>
    <row r="777" spans="2:30">
      <c r="B777" s="235"/>
      <c r="C777" s="235"/>
      <c r="D777" s="235"/>
      <c r="E777" s="235"/>
      <c r="F777" s="235"/>
      <c r="G777" s="235"/>
      <c r="H777" s="235"/>
      <c r="I777" s="235"/>
      <c r="J777" s="234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</row>
    <row r="778" spans="2:30">
      <c r="B778" s="235"/>
      <c r="C778" s="235"/>
      <c r="D778" s="235"/>
      <c r="E778" s="235"/>
      <c r="F778" s="235"/>
      <c r="G778" s="235"/>
      <c r="H778" s="235"/>
      <c r="I778" s="235"/>
      <c r="J778" s="234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</row>
    <row r="779" spans="2:30">
      <c r="B779" s="235"/>
      <c r="C779" s="235"/>
      <c r="D779" s="235"/>
      <c r="E779" s="235"/>
      <c r="F779" s="235"/>
      <c r="G779" s="235"/>
      <c r="H779" s="235"/>
      <c r="I779" s="235"/>
      <c r="J779" s="234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</row>
    <row r="780" spans="2:30">
      <c r="B780" s="235"/>
      <c r="C780" s="235"/>
      <c r="D780" s="235"/>
      <c r="E780" s="235"/>
      <c r="F780" s="235"/>
      <c r="G780" s="235"/>
      <c r="H780" s="235"/>
      <c r="I780" s="235"/>
      <c r="J780" s="234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</row>
    <row r="781" spans="2:30">
      <c r="B781" s="235"/>
      <c r="C781" s="235"/>
      <c r="D781" s="235"/>
      <c r="E781" s="235"/>
      <c r="F781" s="235"/>
      <c r="G781" s="235"/>
      <c r="H781" s="235"/>
      <c r="I781" s="235"/>
      <c r="J781" s="234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</row>
    <row r="782" spans="2:30">
      <c r="B782" s="235"/>
      <c r="C782" s="235"/>
      <c r="D782" s="235"/>
      <c r="E782" s="235"/>
      <c r="F782" s="235"/>
      <c r="G782" s="235"/>
      <c r="H782" s="235"/>
      <c r="I782" s="235"/>
      <c r="J782" s="234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</row>
    <row r="783" spans="2:30">
      <c r="B783" s="235"/>
      <c r="C783" s="235"/>
      <c r="D783" s="235"/>
      <c r="E783" s="235"/>
      <c r="F783" s="235"/>
      <c r="G783" s="235"/>
      <c r="H783" s="235"/>
      <c r="I783" s="235"/>
      <c r="J783" s="234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</row>
    <row r="784" spans="2:30">
      <c r="B784" s="235"/>
      <c r="C784" s="235"/>
      <c r="D784" s="235"/>
      <c r="E784" s="235"/>
      <c r="F784" s="235"/>
      <c r="G784" s="235"/>
      <c r="H784" s="235"/>
      <c r="I784" s="235"/>
      <c r="J784" s="234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</row>
    <row r="785" spans="2:30">
      <c r="B785" s="235"/>
      <c r="C785" s="235"/>
      <c r="D785" s="235"/>
      <c r="E785" s="235"/>
      <c r="F785" s="235"/>
      <c r="G785" s="235"/>
      <c r="H785" s="235"/>
      <c r="I785" s="235"/>
      <c r="J785" s="234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</row>
    <row r="786" spans="2:30">
      <c r="B786" s="235"/>
      <c r="C786" s="235"/>
      <c r="D786" s="235"/>
      <c r="E786" s="235"/>
      <c r="F786" s="235"/>
      <c r="G786" s="235"/>
      <c r="H786" s="235"/>
      <c r="I786" s="235"/>
      <c r="J786" s="234"/>
      <c r="K786" s="235"/>
      <c r="L786" s="235"/>
      <c r="M786" s="235"/>
      <c r="N786" s="235"/>
      <c r="O786" s="235"/>
      <c r="P786" s="235"/>
      <c r="Q786" s="235"/>
      <c r="R786" s="235"/>
      <c r="S786" s="235"/>
      <c r="T786" s="235"/>
      <c r="U786" s="235"/>
      <c r="V786" s="235"/>
      <c r="W786" s="235"/>
      <c r="X786" s="235"/>
      <c r="Y786" s="235"/>
      <c r="Z786" s="235"/>
      <c r="AA786" s="235"/>
      <c r="AB786" s="235"/>
      <c r="AC786" s="235"/>
      <c r="AD786" s="235"/>
    </row>
    <row r="787" spans="2:30">
      <c r="B787" s="235"/>
      <c r="C787" s="235"/>
      <c r="D787" s="235"/>
      <c r="E787" s="235"/>
      <c r="F787" s="235"/>
      <c r="G787" s="235"/>
      <c r="H787" s="235"/>
      <c r="I787" s="235"/>
      <c r="J787" s="234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</row>
    <row r="788" spans="2:30">
      <c r="B788" s="235"/>
      <c r="C788" s="235"/>
      <c r="D788" s="235"/>
      <c r="E788" s="235"/>
      <c r="F788" s="235"/>
      <c r="G788" s="235"/>
      <c r="H788" s="235"/>
      <c r="I788" s="235"/>
      <c r="J788" s="234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</row>
    <row r="789" spans="2:30">
      <c r="B789" s="235"/>
      <c r="C789" s="235"/>
      <c r="D789" s="235"/>
      <c r="E789" s="235"/>
      <c r="F789" s="235"/>
      <c r="G789" s="235"/>
      <c r="H789" s="235"/>
      <c r="I789" s="235"/>
      <c r="J789" s="234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</row>
    <row r="790" spans="2:30">
      <c r="B790" s="235"/>
      <c r="C790" s="235"/>
      <c r="D790" s="235"/>
      <c r="E790" s="235"/>
      <c r="F790" s="235"/>
      <c r="G790" s="235"/>
      <c r="H790" s="235"/>
      <c r="I790" s="235"/>
      <c r="J790" s="234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</row>
    <row r="791" spans="2:30">
      <c r="B791" s="235"/>
      <c r="C791" s="235"/>
      <c r="D791" s="235"/>
      <c r="E791" s="235"/>
      <c r="F791" s="235"/>
      <c r="G791" s="235"/>
      <c r="H791" s="235"/>
      <c r="I791" s="235"/>
      <c r="J791" s="234"/>
      <c r="K791" s="235"/>
      <c r="L791" s="235"/>
      <c r="M791" s="235"/>
      <c r="N791" s="235"/>
      <c r="O791" s="235"/>
      <c r="P791" s="235"/>
      <c r="Q791" s="235"/>
      <c r="R791" s="235"/>
      <c r="S791" s="235"/>
      <c r="T791" s="235"/>
      <c r="U791" s="235"/>
      <c r="V791" s="235"/>
      <c r="W791" s="235"/>
      <c r="X791" s="235"/>
      <c r="Y791" s="235"/>
      <c r="Z791" s="235"/>
      <c r="AA791" s="235"/>
      <c r="AB791" s="235"/>
      <c r="AC791" s="235"/>
      <c r="AD791" s="235"/>
    </row>
    <row r="792" spans="2:30">
      <c r="B792" s="235"/>
      <c r="C792" s="235"/>
      <c r="D792" s="235"/>
      <c r="E792" s="235"/>
      <c r="F792" s="235"/>
      <c r="G792" s="235"/>
      <c r="H792" s="235"/>
      <c r="I792" s="235"/>
      <c r="J792" s="234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</row>
    <row r="793" spans="2:30">
      <c r="B793" s="235"/>
      <c r="C793" s="235"/>
      <c r="D793" s="235"/>
      <c r="E793" s="235"/>
      <c r="F793" s="235"/>
      <c r="G793" s="235"/>
      <c r="H793" s="235"/>
      <c r="I793" s="235"/>
      <c r="J793" s="234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</row>
    <row r="794" spans="2:30">
      <c r="B794" s="235"/>
      <c r="C794" s="235"/>
      <c r="D794" s="235"/>
      <c r="E794" s="235"/>
      <c r="F794" s="235"/>
      <c r="G794" s="235"/>
      <c r="H794" s="235"/>
      <c r="I794" s="235"/>
      <c r="J794" s="234"/>
      <c r="K794" s="235"/>
      <c r="L794" s="235"/>
      <c r="M794" s="235"/>
      <c r="N794" s="235"/>
      <c r="O794" s="235"/>
      <c r="P794" s="235"/>
      <c r="Q794" s="235"/>
      <c r="R794" s="235"/>
      <c r="S794" s="235"/>
      <c r="T794" s="235"/>
      <c r="U794" s="235"/>
      <c r="V794" s="235"/>
      <c r="W794" s="235"/>
      <c r="X794" s="235"/>
      <c r="Y794" s="235"/>
      <c r="Z794" s="235"/>
      <c r="AA794" s="235"/>
      <c r="AB794" s="235"/>
      <c r="AC794" s="235"/>
      <c r="AD794" s="235"/>
    </row>
    <row r="795" spans="2:30">
      <c r="B795" s="235"/>
      <c r="C795" s="235"/>
      <c r="D795" s="235"/>
      <c r="E795" s="235"/>
      <c r="F795" s="235"/>
      <c r="G795" s="235"/>
      <c r="H795" s="235"/>
      <c r="I795" s="235"/>
      <c r="J795" s="234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</row>
    <row r="796" spans="2:30">
      <c r="B796" s="235"/>
      <c r="C796" s="235"/>
      <c r="D796" s="235"/>
      <c r="E796" s="235"/>
      <c r="F796" s="235"/>
      <c r="G796" s="235"/>
      <c r="H796" s="235"/>
      <c r="I796" s="235"/>
      <c r="J796" s="234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</row>
    <row r="797" spans="2:30">
      <c r="B797" s="235"/>
      <c r="C797" s="235"/>
      <c r="D797" s="235"/>
      <c r="E797" s="235"/>
      <c r="F797" s="235"/>
      <c r="G797" s="235"/>
      <c r="H797" s="235"/>
      <c r="I797" s="235"/>
      <c r="J797" s="234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</row>
    <row r="798" spans="2:30">
      <c r="B798" s="235"/>
      <c r="C798" s="235"/>
      <c r="D798" s="235"/>
      <c r="E798" s="235"/>
      <c r="F798" s="235"/>
      <c r="G798" s="235"/>
      <c r="H798" s="235"/>
      <c r="I798" s="235"/>
      <c r="J798" s="234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</row>
    <row r="799" spans="2:30">
      <c r="B799" s="235"/>
      <c r="C799" s="235"/>
      <c r="D799" s="235"/>
      <c r="E799" s="235"/>
      <c r="F799" s="235"/>
      <c r="G799" s="235"/>
      <c r="H799" s="235"/>
      <c r="I799" s="235"/>
      <c r="J799" s="234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</row>
    <row r="800" spans="2:30">
      <c r="B800" s="235"/>
      <c r="C800" s="235"/>
      <c r="D800" s="235"/>
      <c r="E800" s="235"/>
      <c r="F800" s="235"/>
      <c r="G800" s="235"/>
      <c r="H800" s="235"/>
      <c r="I800" s="235"/>
      <c r="J800" s="234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</row>
    <row r="801" spans="2:30">
      <c r="B801" s="235"/>
      <c r="C801" s="235"/>
      <c r="D801" s="235"/>
      <c r="E801" s="235"/>
      <c r="F801" s="235"/>
      <c r="G801" s="235"/>
      <c r="H801" s="235"/>
      <c r="I801" s="235"/>
      <c r="J801" s="234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</row>
    <row r="802" spans="2:30">
      <c r="B802" s="235"/>
      <c r="C802" s="235"/>
      <c r="D802" s="235"/>
      <c r="E802" s="235"/>
      <c r="F802" s="235"/>
      <c r="G802" s="235"/>
      <c r="H802" s="235"/>
      <c r="I802" s="235"/>
      <c r="J802" s="234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</row>
    <row r="803" spans="2:30">
      <c r="B803" s="235"/>
      <c r="C803" s="235"/>
      <c r="D803" s="235"/>
      <c r="E803" s="235"/>
      <c r="F803" s="235"/>
      <c r="G803" s="235"/>
      <c r="H803" s="235"/>
      <c r="I803" s="235"/>
      <c r="J803" s="234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</row>
    <row r="804" spans="2:30">
      <c r="B804" s="235"/>
      <c r="C804" s="235"/>
      <c r="D804" s="235"/>
      <c r="E804" s="235"/>
      <c r="F804" s="235"/>
      <c r="G804" s="235"/>
      <c r="H804" s="235"/>
      <c r="I804" s="235"/>
      <c r="J804" s="234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</row>
    <row r="805" spans="2:30">
      <c r="B805" s="235"/>
      <c r="C805" s="235"/>
      <c r="D805" s="235"/>
      <c r="E805" s="235"/>
      <c r="F805" s="235"/>
      <c r="G805" s="235"/>
      <c r="H805" s="235"/>
      <c r="I805" s="235"/>
      <c r="J805" s="234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</row>
    <row r="806" spans="2:30">
      <c r="B806" s="235"/>
      <c r="C806" s="235"/>
      <c r="D806" s="235"/>
      <c r="E806" s="235"/>
      <c r="F806" s="235"/>
      <c r="G806" s="235"/>
      <c r="H806" s="235"/>
      <c r="I806" s="235"/>
      <c r="J806" s="234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</row>
    <row r="807" spans="2:30">
      <c r="B807" s="235"/>
      <c r="C807" s="235"/>
      <c r="D807" s="235"/>
      <c r="E807" s="235"/>
      <c r="F807" s="235"/>
      <c r="G807" s="235"/>
      <c r="H807" s="235"/>
      <c r="I807" s="235"/>
      <c r="J807" s="234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</row>
    <row r="808" spans="2:30">
      <c r="B808" s="235"/>
      <c r="C808" s="235"/>
      <c r="D808" s="235"/>
      <c r="E808" s="235"/>
      <c r="F808" s="235"/>
      <c r="G808" s="235"/>
      <c r="H808" s="235"/>
      <c r="I808" s="235"/>
      <c r="J808" s="234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</row>
    <row r="809" spans="2:30">
      <c r="B809" s="235"/>
      <c r="C809" s="235"/>
      <c r="D809" s="235"/>
      <c r="E809" s="235"/>
      <c r="F809" s="235"/>
      <c r="G809" s="235"/>
      <c r="H809" s="235"/>
      <c r="I809" s="235"/>
      <c r="J809" s="234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</row>
    <row r="810" spans="2:30">
      <c r="B810" s="235"/>
      <c r="C810" s="235"/>
      <c r="D810" s="235"/>
      <c r="E810" s="235"/>
      <c r="F810" s="235"/>
      <c r="G810" s="235"/>
      <c r="H810" s="235"/>
      <c r="I810" s="235"/>
      <c r="J810" s="234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</row>
    <row r="811" spans="2:30">
      <c r="B811" s="235"/>
      <c r="C811" s="235"/>
      <c r="D811" s="235"/>
      <c r="E811" s="235"/>
      <c r="F811" s="235"/>
      <c r="G811" s="235"/>
      <c r="H811" s="235"/>
      <c r="I811" s="235"/>
      <c r="J811" s="234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</row>
    <row r="812" spans="2:30">
      <c r="B812" s="235"/>
      <c r="C812" s="235"/>
      <c r="D812" s="235"/>
      <c r="E812" s="235"/>
      <c r="F812" s="235"/>
      <c r="G812" s="235"/>
      <c r="H812" s="235"/>
      <c r="I812" s="235"/>
      <c r="J812" s="234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</row>
    <row r="813" spans="2:30">
      <c r="B813" s="235"/>
      <c r="C813" s="235"/>
      <c r="D813" s="235"/>
      <c r="E813" s="235"/>
      <c r="F813" s="235"/>
      <c r="G813" s="235"/>
      <c r="H813" s="235"/>
      <c r="I813" s="235"/>
      <c r="J813" s="234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</row>
    <row r="814" spans="2:30">
      <c r="B814" s="235"/>
      <c r="C814" s="235"/>
      <c r="D814" s="235"/>
      <c r="E814" s="235"/>
      <c r="F814" s="235"/>
      <c r="G814" s="235"/>
      <c r="H814" s="235"/>
      <c r="I814" s="235"/>
      <c r="J814" s="234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</row>
    <row r="815" spans="2:30">
      <c r="B815" s="235"/>
      <c r="C815" s="235"/>
      <c r="D815" s="235"/>
      <c r="E815" s="235"/>
      <c r="F815" s="235"/>
      <c r="G815" s="235"/>
      <c r="H815" s="235"/>
      <c r="I815" s="235"/>
      <c r="J815" s="234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</row>
    <row r="816" spans="2:30">
      <c r="B816" s="235"/>
      <c r="C816" s="235"/>
      <c r="D816" s="235"/>
      <c r="E816" s="235"/>
      <c r="F816" s="235"/>
      <c r="G816" s="235"/>
      <c r="H816" s="235"/>
      <c r="I816" s="235"/>
      <c r="J816" s="234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</row>
    <row r="817" spans="2:30">
      <c r="B817" s="235"/>
      <c r="C817" s="235"/>
      <c r="D817" s="235"/>
      <c r="E817" s="235"/>
      <c r="F817" s="235"/>
      <c r="G817" s="235"/>
      <c r="H817" s="235"/>
      <c r="I817" s="235"/>
      <c r="J817" s="234"/>
      <c r="K817" s="235"/>
      <c r="L817" s="235"/>
      <c r="M817" s="235"/>
      <c r="N817" s="235"/>
      <c r="O817" s="235"/>
      <c r="P817" s="235"/>
      <c r="Q817" s="235"/>
      <c r="R817" s="235"/>
      <c r="S817" s="235"/>
      <c r="T817" s="235"/>
      <c r="U817" s="235"/>
      <c r="V817" s="235"/>
      <c r="W817" s="235"/>
      <c r="X817" s="235"/>
      <c r="Y817" s="235"/>
      <c r="Z817" s="235"/>
      <c r="AA817" s="235"/>
      <c r="AB817" s="235"/>
      <c r="AC817" s="235"/>
      <c r="AD817" s="235"/>
    </row>
    <row r="818" spans="2:30">
      <c r="B818" s="235"/>
      <c r="C818" s="235"/>
      <c r="D818" s="235"/>
      <c r="E818" s="235"/>
      <c r="F818" s="235"/>
      <c r="G818" s="235"/>
      <c r="H818" s="235"/>
      <c r="I818" s="235"/>
      <c r="J818" s="234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</row>
    <row r="819" spans="2:30">
      <c r="B819" s="235"/>
      <c r="C819" s="235"/>
      <c r="D819" s="235"/>
      <c r="E819" s="235"/>
      <c r="F819" s="235"/>
      <c r="G819" s="235"/>
      <c r="H819" s="235"/>
      <c r="I819" s="235"/>
      <c r="J819" s="234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</row>
    <row r="820" spans="2:30">
      <c r="B820" s="235"/>
      <c r="C820" s="235"/>
      <c r="D820" s="235"/>
      <c r="E820" s="235"/>
      <c r="F820" s="235"/>
      <c r="G820" s="235"/>
      <c r="H820" s="235"/>
      <c r="I820" s="235"/>
      <c r="J820" s="234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</row>
    <row r="821" spans="2:30">
      <c r="B821" s="235"/>
      <c r="C821" s="235"/>
      <c r="D821" s="235"/>
      <c r="E821" s="235"/>
      <c r="F821" s="235"/>
      <c r="G821" s="235"/>
      <c r="H821" s="235"/>
      <c r="I821" s="235"/>
      <c r="J821" s="234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</row>
    <row r="822" spans="2:30">
      <c r="B822" s="235"/>
      <c r="C822" s="235"/>
      <c r="D822" s="235"/>
      <c r="E822" s="235"/>
      <c r="F822" s="235"/>
      <c r="G822" s="235"/>
      <c r="H822" s="235"/>
      <c r="I822" s="235"/>
      <c r="J822" s="234"/>
      <c r="K822" s="235"/>
      <c r="L822" s="235"/>
      <c r="M822" s="235"/>
      <c r="N822" s="235"/>
      <c r="O822" s="235"/>
      <c r="P822" s="235"/>
      <c r="Q822" s="235"/>
      <c r="R822" s="235"/>
      <c r="S822" s="235"/>
      <c r="T822" s="235"/>
      <c r="U822" s="235"/>
      <c r="V822" s="235"/>
      <c r="W822" s="235"/>
      <c r="X822" s="235"/>
      <c r="Y822" s="235"/>
      <c r="Z822" s="235"/>
      <c r="AA822" s="235"/>
      <c r="AB822" s="235"/>
      <c r="AC822" s="235"/>
      <c r="AD822" s="235"/>
    </row>
    <row r="823" spans="2:30">
      <c r="B823" s="235"/>
      <c r="C823" s="235"/>
      <c r="D823" s="235"/>
      <c r="E823" s="235"/>
      <c r="F823" s="235"/>
      <c r="G823" s="235"/>
      <c r="H823" s="235"/>
      <c r="I823" s="235"/>
      <c r="J823" s="234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</row>
    <row r="824" spans="2:30">
      <c r="B824" s="235"/>
      <c r="C824" s="235"/>
      <c r="D824" s="235"/>
      <c r="E824" s="235"/>
      <c r="F824" s="235"/>
      <c r="G824" s="235"/>
      <c r="H824" s="235"/>
      <c r="I824" s="235"/>
      <c r="J824" s="234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</row>
    <row r="825" spans="2:30">
      <c r="B825" s="235"/>
      <c r="C825" s="235"/>
      <c r="D825" s="235"/>
      <c r="E825" s="235"/>
      <c r="F825" s="235"/>
      <c r="G825" s="235"/>
      <c r="H825" s="235"/>
      <c r="I825" s="235"/>
      <c r="J825" s="234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</row>
    <row r="826" spans="2:30">
      <c r="B826" s="235"/>
      <c r="C826" s="235"/>
      <c r="D826" s="235"/>
      <c r="E826" s="235"/>
      <c r="F826" s="235"/>
      <c r="G826" s="235"/>
      <c r="H826" s="235"/>
      <c r="I826" s="235"/>
      <c r="J826" s="234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</row>
    <row r="827" spans="2:30">
      <c r="B827" s="235"/>
      <c r="C827" s="235"/>
      <c r="D827" s="235"/>
      <c r="E827" s="235"/>
      <c r="F827" s="235"/>
      <c r="G827" s="235"/>
      <c r="H827" s="235"/>
      <c r="I827" s="235"/>
      <c r="J827" s="234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</row>
    <row r="828" spans="2:30">
      <c r="B828" s="235"/>
      <c r="C828" s="235"/>
      <c r="D828" s="235"/>
      <c r="E828" s="235"/>
      <c r="F828" s="235"/>
      <c r="G828" s="235"/>
      <c r="H828" s="235"/>
      <c r="I828" s="235"/>
      <c r="J828" s="234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</row>
    <row r="829" spans="2:30">
      <c r="B829" s="235"/>
      <c r="C829" s="235"/>
      <c r="D829" s="235"/>
      <c r="E829" s="235"/>
      <c r="F829" s="235"/>
      <c r="G829" s="235"/>
      <c r="H829" s="235"/>
      <c r="I829" s="235"/>
      <c r="J829" s="234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</row>
    <row r="830" spans="2:30">
      <c r="B830" s="235"/>
      <c r="C830" s="235"/>
      <c r="D830" s="235"/>
      <c r="E830" s="235"/>
      <c r="F830" s="235"/>
      <c r="G830" s="235"/>
      <c r="H830" s="235"/>
      <c r="I830" s="235"/>
      <c r="J830" s="234"/>
      <c r="K830" s="235"/>
      <c r="L830" s="235"/>
      <c r="M830" s="235"/>
      <c r="N830" s="235"/>
      <c r="O830" s="235"/>
      <c r="P830" s="235"/>
      <c r="Q830" s="235"/>
      <c r="R830" s="235"/>
      <c r="S830" s="235"/>
      <c r="T830" s="235"/>
      <c r="U830" s="235"/>
      <c r="V830" s="235"/>
      <c r="W830" s="235"/>
      <c r="X830" s="235"/>
      <c r="Y830" s="235"/>
      <c r="Z830" s="235"/>
      <c r="AA830" s="235"/>
      <c r="AB830" s="235"/>
      <c r="AC830" s="235"/>
      <c r="AD830" s="235"/>
    </row>
    <row r="831" spans="2:30">
      <c r="B831" s="235"/>
      <c r="C831" s="235"/>
      <c r="D831" s="235"/>
      <c r="E831" s="235"/>
      <c r="F831" s="235"/>
      <c r="G831" s="235"/>
      <c r="H831" s="235"/>
      <c r="I831" s="235"/>
      <c r="J831" s="234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</row>
    <row r="832" spans="2:30">
      <c r="B832" s="235"/>
      <c r="C832" s="235"/>
      <c r="D832" s="235"/>
      <c r="E832" s="235"/>
      <c r="F832" s="235"/>
      <c r="G832" s="235"/>
      <c r="H832" s="235"/>
      <c r="I832" s="235"/>
      <c r="J832" s="234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</row>
    <row r="833" spans="2:30">
      <c r="B833" s="235"/>
      <c r="C833" s="235"/>
      <c r="D833" s="235"/>
      <c r="E833" s="235"/>
      <c r="F833" s="235"/>
      <c r="G833" s="235"/>
      <c r="H833" s="235"/>
      <c r="I833" s="235"/>
      <c r="J833" s="234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</row>
    <row r="834" spans="2:30">
      <c r="B834" s="235"/>
      <c r="C834" s="235"/>
      <c r="D834" s="235"/>
      <c r="E834" s="235"/>
      <c r="F834" s="235"/>
      <c r="G834" s="235"/>
      <c r="H834" s="235"/>
      <c r="I834" s="235"/>
      <c r="J834" s="234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</row>
    <row r="835" spans="2:30">
      <c r="B835" s="235"/>
      <c r="C835" s="235"/>
      <c r="D835" s="235"/>
      <c r="E835" s="235"/>
      <c r="F835" s="235"/>
      <c r="G835" s="235"/>
      <c r="H835" s="235"/>
      <c r="I835" s="235"/>
      <c r="J835" s="234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</row>
    <row r="836" spans="2:30">
      <c r="B836" s="235"/>
      <c r="C836" s="235"/>
      <c r="D836" s="235"/>
      <c r="E836" s="235"/>
      <c r="F836" s="235"/>
      <c r="G836" s="235"/>
      <c r="H836" s="235"/>
      <c r="I836" s="235"/>
      <c r="J836" s="234"/>
      <c r="K836" s="235"/>
      <c r="L836" s="235"/>
      <c r="M836" s="235"/>
      <c r="N836" s="235"/>
      <c r="O836" s="235"/>
      <c r="P836" s="235"/>
      <c r="Q836" s="235"/>
      <c r="R836" s="235"/>
      <c r="S836" s="235"/>
      <c r="T836" s="235"/>
      <c r="U836" s="235"/>
      <c r="V836" s="235"/>
      <c r="W836" s="235"/>
      <c r="X836" s="235"/>
      <c r="Y836" s="235"/>
      <c r="Z836" s="235"/>
      <c r="AA836" s="235"/>
      <c r="AB836" s="235"/>
      <c r="AC836" s="235"/>
      <c r="AD836" s="235"/>
    </row>
    <row r="837" spans="2:30">
      <c r="B837" s="235"/>
      <c r="C837" s="235"/>
      <c r="D837" s="235"/>
      <c r="E837" s="235"/>
      <c r="F837" s="235"/>
      <c r="G837" s="235"/>
      <c r="H837" s="235"/>
      <c r="I837" s="235"/>
      <c r="J837" s="234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</row>
    <row r="838" spans="2:30">
      <c r="B838" s="235"/>
      <c r="C838" s="235"/>
      <c r="D838" s="235"/>
      <c r="E838" s="235"/>
      <c r="F838" s="235"/>
      <c r="G838" s="235"/>
      <c r="H838" s="235"/>
      <c r="I838" s="235"/>
      <c r="J838" s="234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</row>
    <row r="839" spans="2:30">
      <c r="B839" s="235"/>
      <c r="C839" s="235"/>
      <c r="D839" s="235"/>
      <c r="E839" s="235"/>
      <c r="F839" s="235"/>
      <c r="G839" s="235"/>
      <c r="H839" s="235"/>
      <c r="I839" s="235"/>
      <c r="J839" s="234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</row>
    <row r="840" spans="2:30">
      <c r="B840" s="235"/>
      <c r="C840" s="235"/>
      <c r="D840" s="235"/>
      <c r="E840" s="235"/>
      <c r="F840" s="235"/>
      <c r="G840" s="235"/>
      <c r="H840" s="235"/>
      <c r="I840" s="235"/>
      <c r="J840" s="234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</row>
    <row r="841" spans="2:30">
      <c r="B841" s="235"/>
      <c r="C841" s="235"/>
      <c r="D841" s="235"/>
      <c r="E841" s="235"/>
      <c r="F841" s="235"/>
      <c r="G841" s="235"/>
      <c r="H841" s="235"/>
      <c r="I841" s="235"/>
      <c r="J841" s="234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</row>
    <row r="842" spans="2:30">
      <c r="B842" s="235"/>
      <c r="C842" s="235"/>
      <c r="D842" s="235"/>
      <c r="E842" s="235"/>
      <c r="F842" s="235"/>
      <c r="G842" s="235"/>
      <c r="H842" s="235"/>
      <c r="I842" s="235"/>
      <c r="J842" s="234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</row>
    <row r="843" spans="2:30">
      <c r="B843" s="235"/>
      <c r="C843" s="235"/>
      <c r="D843" s="235"/>
      <c r="E843" s="235"/>
      <c r="F843" s="235"/>
      <c r="G843" s="235"/>
      <c r="H843" s="235"/>
      <c r="I843" s="235"/>
      <c r="J843" s="234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</row>
    <row r="844" spans="2:30">
      <c r="B844" s="235"/>
      <c r="C844" s="235"/>
      <c r="D844" s="235"/>
      <c r="E844" s="235"/>
      <c r="F844" s="235"/>
      <c r="G844" s="235"/>
      <c r="H844" s="235"/>
      <c r="I844" s="235"/>
      <c r="J844" s="234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</row>
    <row r="845" spans="2:30">
      <c r="B845" s="235"/>
      <c r="C845" s="235"/>
      <c r="D845" s="235"/>
      <c r="E845" s="235"/>
      <c r="F845" s="235"/>
      <c r="G845" s="235"/>
      <c r="H845" s="235"/>
      <c r="I845" s="235"/>
      <c r="J845" s="234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</row>
    <row r="846" spans="2:30">
      <c r="B846" s="235"/>
      <c r="C846" s="235"/>
      <c r="D846" s="235"/>
      <c r="E846" s="235"/>
      <c r="F846" s="235"/>
      <c r="G846" s="235"/>
      <c r="H846" s="235"/>
      <c r="I846" s="235"/>
      <c r="J846" s="234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</row>
    <row r="847" spans="2:30">
      <c r="B847" s="235"/>
      <c r="C847" s="235"/>
      <c r="D847" s="235"/>
      <c r="E847" s="235"/>
      <c r="F847" s="235"/>
      <c r="G847" s="235"/>
      <c r="H847" s="235"/>
      <c r="I847" s="235"/>
      <c r="J847" s="234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</row>
    <row r="848" spans="2:30">
      <c r="B848" s="235"/>
      <c r="C848" s="235"/>
      <c r="D848" s="235"/>
      <c r="E848" s="235"/>
      <c r="F848" s="235"/>
      <c r="G848" s="235"/>
      <c r="H848" s="235"/>
      <c r="I848" s="235"/>
      <c r="J848" s="234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</row>
    <row r="849" spans="2:30">
      <c r="B849" s="235"/>
      <c r="C849" s="235"/>
      <c r="D849" s="235"/>
      <c r="E849" s="235"/>
      <c r="F849" s="235"/>
      <c r="G849" s="235"/>
      <c r="H849" s="235"/>
      <c r="I849" s="235"/>
      <c r="J849" s="234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</row>
    <row r="850" spans="2:30">
      <c r="B850" s="235"/>
      <c r="C850" s="235"/>
      <c r="D850" s="235"/>
      <c r="E850" s="235"/>
      <c r="F850" s="235"/>
      <c r="G850" s="235"/>
      <c r="H850" s="235"/>
      <c r="I850" s="235"/>
      <c r="J850" s="234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</row>
    <row r="851" spans="2:30">
      <c r="B851" s="235"/>
      <c r="C851" s="235"/>
      <c r="D851" s="235"/>
      <c r="E851" s="235"/>
      <c r="F851" s="235"/>
      <c r="G851" s="235"/>
      <c r="H851" s="235"/>
      <c r="I851" s="235"/>
      <c r="J851" s="234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</row>
    <row r="852" spans="2:30">
      <c r="B852" s="235"/>
      <c r="C852" s="235"/>
      <c r="D852" s="235"/>
      <c r="E852" s="235"/>
      <c r="F852" s="235"/>
      <c r="G852" s="235"/>
      <c r="H852" s="235"/>
      <c r="I852" s="235"/>
      <c r="J852" s="234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</row>
    <row r="853" spans="2:30">
      <c r="B853" s="235"/>
      <c r="C853" s="235"/>
      <c r="D853" s="235"/>
      <c r="E853" s="235"/>
      <c r="F853" s="235"/>
      <c r="G853" s="235"/>
      <c r="H853" s="235"/>
      <c r="I853" s="235"/>
      <c r="J853" s="234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</row>
    <row r="854" spans="2:30">
      <c r="B854" s="235"/>
      <c r="C854" s="235"/>
      <c r="D854" s="235"/>
      <c r="E854" s="235"/>
      <c r="F854" s="235"/>
      <c r="G854" s="235"/>
      <c r="H854" s="235"/>
      <c r="I854" s="235"/>
      <c r="J854" s="234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</row>
    <row r="855" spans="2:30">
      <c r="B855" s="235"/>
      <c r="C855" s="235"/>
      <c r="D855" s="235"/>
      <c r="E855" s="235"/>
      <c r="F855" s="235"/>
      <c r="G855" s="235"/>
      <c r="H855" s="235"/>
      <c r="I855" s="235"/>
      <c r="J855" s="234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</row>
    <row r="856" spans="2:30">
      <c r="B856" s="235"/>
      <c r="C856" s="235"/>
      <c r="D856" s="235"/>
      <c r="E856" s="235"/>
      <c r="F856" s="235"/>
      <c r="G856" s="235"/>
      <c r="H856" s="235"/>
      <c r="I856" s="235"/>
      <c r="J856" s="234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</row>
    <row r="857" spans="2:30">
      <c r="B857" s="235"/>
      <c r="C857" s="235"/>
      <c r="D857" s="235"/>
      <c r="E857" s="235"/>
      <c r="F857" s="235"/>
      <c r="G857" s="235"/>
      <c r="H857" s="235"/>
      <c r="I857" s="235"/>
      <c r="J857" s="234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</row>
    <row r="858" spans="2:30">
      <c r="B858" s="235"/>
      <c r="C858" s="235"/>
      <c r="D858" s="235"/>
      <c r="E858" s="235"/>
      <c r="F858" s="235"/>
      <c r="G858" s="235"/>
      <c r="H858" s="235"/>
      <c r="I858" s="235"/>
      <c r="J858" s="234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</row>
    <row r="859" spans="2:30">
      <c r="B859" s="235"/>
      <c r="C859" s="235"/>
      <c r="D859" s="235"/>
      <c r="E859" s="235"/>
      <c r="F859" s="235"/>
      <c r="G859" s="235"/>
      <c r="H859" s="235"/>
      <c r="I859" s="235"/>
      <c r="J859" s="234"/>
      <c r="K859" s="235"/>
      <c r="L859" s="235"/>
      <c r="M859" s="235"/>
      <c r="N859" s="235"/>
      <c r="O859" s="235"/>
      <c r="P859" s="235"/>
      <c r="Q859" s="235"/>
      <c r="R859" s="235"/>
      <c r="S859" s="235"/>
      <c r="T859" s="235"/>
      <c r="U859" s="235"/>
      <c r="V859" s="235"/>
      <c r="W859" s="235"/>
      <c r="X859" s="235"/>
      <c r="Y859" s="235"/>
      <c r="Z859" s="235"/>
      <c r="AA859" s="235"/>
      <c r="AB859" s="235"/>
      <c r="AC859" s="235"/>
      <c r="AD859" s="235"/>
    </row>
    <row r="860" spans="2:30">
      <c r="B860" s="235"/>
      <c r="C860" s="235"/>
      <c r="D860" s="235"/>
      <c r="E860" s="235"/>
      <c r="F860" s="235"/>
      <c r="G860" s="235"/>
      <c r="H860" s="235"/>
      <c r="I860" s="235"/>
      <c r="J860" s="234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</row>
    <row r="861" spans="2:30">
      <c r="B861" s="235"/>
      <c r="C861" s="235"/>
      <c r="D861" s="235"/>
      <c r="E861" s="235"/>
      <c r="F861" s="235"/>
      <c r="G861" s="235"/>
      <c r="H861" s="235"/>
      <c r="I861" s="235"/>
      <c r="J861" s="234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</row>
    <row r="862" spans="2:30">
      <c r="B862" s="235"/>
      <c r="C862" s="235"/>
      <c r="D862" s="235"/>
      <c r="E862" s="235"/>
      <c r="F862" s="235"/>
      <c r="G862" s="235"/>
      <c r="H862" s="235"/>
      <c r="I862" s="235"/>
      <c r="J862" s="234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</row>
    <row r="863" spans="2:30">
      <c r="B863" s="235"/>
      <c r="C863" s="235"/>
      <c r="D863" s="235"/>
      <c r="E863" s="235"/>
      <c r="F863" s="235"/>
      <c r="G863" s="235"/>
      <c r="H863" s="235"/>
      <c r="I863" s="235"/>
      <c r="J863" s="234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</row>
    <row r="864" spans="2:30">
      <c r="B864" s="235"/>
      <c r="C864" s="235"/>
      <c r="D864" s="235"/>
      <c r="E864" s="235"/>
      <c r="F864" s="235"/>
      <c r="G864" s="235"/>
      <c r="H864" s="235"/>
      <c r="I864" s="235"/>
      <c r="J864" s="234"/>
      <c r="K864" s="235"/>
      <c r="L864" s="235"/>
      <c r="M864" s="235"/>
      <c r="N864" s="235"/>
      <c r="O864" s="235"/>
      <c r="P864" s="235"/>
      <c r="Q864" s="235"/>
      <c r="R864" s="235"/>
      <c r="S864" s="235"/>
      <c r="T864" s="235"/>
      <c r="U864" s="235"/>
      <c r="V864" s="235"/>
      <c r="W864" s="235"/>
      <c r="X864" s="235"/>
      <c r="Y864" s="235"/>
      <c r="Z864" s="235"/>
      <c r="AA864" s="235"/>
      <c r="AB864" s="235"/>
      <c r="AC864" s="235"/>
      <c r="AD864" s="235"/>
    </row>
    <row r="865" spans="2:30">
      <c r="B865" s="235"/>
      <c r="C865" s="235"/>
      <c r="D865" s="235"/>
      <c r="E865" s="235"/>
      <c r="F865" s="235"/>
      <c r="G865" s="235"/>
      <c r="H865" s="235"/>
      <c r="I865" s="235"/>
      <c r="J865" s="234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</row>
    <row r="866" spans="2:30">
      <c r="B866" s="235"/>
      <c r="C866" s="235"/>
      <c r="D866" s="235"/>
      <c r="E866" s="235"/>
      <c r="F866" s="235"/>
      <c r="G866" s="235"/>
      <c r="H866" s="235"/>
      <c r="I866" s="235"/>
      <c r="J866" s="234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</row>
    <row r="867" spans="2:30">
      <c r="B867" s="235"/>
      <c r="C867" s="235"/>
      <c r="D867" s="235"/>
      <c r="E867" s="235"/>
      <c r="F867" s="235"/>
      <c r="G867" s="235"/>
      <c r="H867" s="235"/>
      <c r="I867" s="235"/>
      <c r="J867" s="234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</row>
    <row r="868" spans="2:30">
      <c r="B868" s="235"/>
      <c r="C868" s="235"/>
      <c r="D868" s="235"/>
      <c r="E868" s="235"/>
      <c r="F868" s="235"/>
      <c r="G868" s="235"/>
      <c r="H868" s="235"/>
      <c r="I868" s="235"/>
      <c r="J868" s="234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</row>
    <row r="869" spans="2:30">
      <c r="B869" s="235"/>
      <c r="C869" s="235"/>
      <c r="D869" s="235"/>
      <c r="E869" s="235"/>
      <c r="F869" s="235"/>
      <c r="G869" s="235"/>
      <c r="H869" s="235"/>
      <c r="I869" s="235"/>
      <c r="J869" s="234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</row>
    <row r="870" spans="2:30">
      <c r="B870" s="235"/>
      <c r="C870" s="235"/>
      <c r="D870" s="235"/>
      <c r="E870" s="235"/>
      <c r="F870" s="235"/>
      <c r="G870" s="235"/>
      <c r="H870" s="235"/>
      <c r="I870" s="235"/>
      <c r="J870" s="234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</row>
    <row r="871" spans="2:30">
      <c r="B871" s="235"/>
      <c r="C871" s="235"/>
      <c r="D871" s="235"/>
      <c r="E871" s="235"/>
      <c r="F871" s="235"/>
      <c r="G871" s="235"/>
      <c r="H871" s="235"/>
      <c r="I871" s="235"/>
      <c r="J871" s="234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</row>
    <row r="872" spans="2:30">
      <c r="B872" s="235"/>
      <c r="C872" s="235"/>
      <c r="D872" s="235"/>
      <c r="E872" s="235"/>
      <c r="F872" s="235"/>
      <c r="G872" s="235"/>
      <c r="H872" s="235"/>
      <c r="I872" s="235"/>
      <c r="J872" s="234"/>
      <c r="K872" s="235"/>
      <c r="L872" s="235"/>
      <c r="M872" s="235"/>
      <c r="N872" s="235"/>
      <c r="O872" s="235"/>
      <c r="P872" s="235"/>
      <c r="Q872" s="235"/>
      <c r="R872" s="235"/>
      <c r="S872" s="235"/>
      <c r="T872" s="235"/>
      <c r="U872" s="235"/>
      <c r="V872" s="235"/>
      <c r="W872" s="235"/>
      <c r="X872" s="235"/>
      <c r="Y872" s="235"/>
      <c r="Z872" s="235"/>
      <c r="AA872" s="235"/>
      <c r="AB872" s="235"/>
      <c r="AC872" s="235"/>
      <c r="AD872" s="235"/>
    </row>
    <row r="873" spans="2:30">
      <c r="B873" s="235"/>
      <c r="C873" s="235"/>
      <c r="D873" s="235"/>
      <c r="E873" s="235"/>
      <c r="F873" s="235"/>
      <c r="G873" s="235"/>
      <c r="H873" s="235"/>
      <c r="I873" s="235"/>
      <c r="J873" s="234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</row>
    <row r="874" spans="2:30">
      <c r="B874" s="235"/>
      <c r="C874" s="235"/>
      <c r="D874" s="235"/>
      <c r="E874" s="235"/>
      <c r="F874" s="235"/>
      <c r="G874" s="235"/>
      <c r="H874" s="235"/>
      <c r="I874" s="235"/>
      <c r="J874" s="234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</row>
    <row r="875" spans="2:30">
      <c r="B875" s="235"/>
      <c r="C875" s="235"/>
      <c r="D875" s="235"/>
      <c r="E875" s="235"/>
      <c r="F875" s="235"/>
      <c r="G875" s="235"/>
      <c r="H875" s="235"/>
      <c r="I875" s="235"/>
      <c r="J875" s="234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</row>
    <row r="876" spans="2:30">
      <c r="B876" s="235"/>
      <c r="C876" s="235"/>
      <c r="D876" s="235"/>
      <c r="E876" s="235"/>
      <c r="F876" s="235"/>
      <c r="G876" s="235"/>
      <c r="H876" s="235"/>
      <c r="I876" s="235"/>
      <c r="J876" s="234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</row>
    <row r="877" spans="2:30">
      <c r="B877" s="235"/>
      <c r="C877" s="235"/>
      <c r="D877" s="235"/>
      <c r="E877" s="235"/>
      <c r="F877" s="235"/>
      <c r="G877" s="235"/>
      <c r="H877" s="235"/>
      <c r="I877" s="235"/>
      <c r="J877" s="234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</row>
    <row r="878" spans="2:30">
      <c r="B878" s="235"/>
      <c r="C878" s="235"/>
      <c r="D878" s="235"/>
      <c r="E878" s="235"/>
      <c r="F878" s="235"/>
      <c r="G878" s="235"/>
      <c r="H878" s="235"/>
      <c r="I878" s="235"/>
      <c r="J878" s="234"/>
      <c r="K878" s="235"/>
      <c r="L878" s="235"/>
      <c r="M878" s="235"/>
      <c r="N878" s="235"/>
      <c r="O878" s="235"/>
      <c r="P878" s="235"/>
      <c r="Q878" s="235"/>
      <c r="R878" s="235"/>
      <c r="S878" s="235"/>
      <c r="T878" s="235"/>
      <c r="U878" s="235"/>
      <c r="V878" s="235"/>
      <c r="W878" s="235"/>
      <c r="X878" s="235"/>
      <c r="Y878" s="235"/>
      <c r="Z878" s="235"/>
      <c r="AA878" s="235"/>
      <c r="AB878" s="235"/>
      <c r="AC878" s="235"/>
      <c r="AD878" s="235"/>
    </row>
    <row r="879" spans="2:30">
      <c r="B879" s="235"/>
      <c r="C879" s="235"/>
      <c r="D879" s="235"/>
      <c r="E879" s="235"/>
      <c r="F879" s="235"/>
      <c r="G879" s="235"/>
      <c r="H879" s="235"/>
      <c r="I879" s="235"/>
      <c r="J879" s="234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</row>
    <row r="880" spans="2:30">
      <c r="B880" s="235"/>
      <c r="C880" s="235"/>
      <c r="D880" s="235"/>
      <c r="E880" s="235"/>
      <c r="F880" s="235"/>
      <c r="G880" s="235"/>
      <c r="H880" s="235"/>
      <c r="I880" s="235"/>
      <c r="J880" s="234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</row>
    <row r="881" spans="2:30">
      <c r="B881" s="235"/>
      <c r="C881" s="235"/>
      <c r="D881" s="235"/>
      <c r="E881" s="235"/>
      <c r="F881" s="235"/>
      <c r="G881" s="235"/>
      <c r="H881" s="235"/>
      <c r="I881" s="235"/>
      <c r="J881" s="234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</row>
    <row r="882" spans="2:30">
      <c r="B882" s="235"/>
      <c r="C882" s="235"/>
      <c r="D882" s="235"/>
      <c r="E882" s="235"/>
      <c r="F882" s="235"/>
      <c r="G882" s="235"/>
      <c r="H882" s="235"/>
      <c r="I882" s="235"/>
      <c r="J882" s="234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</row>
    <row r="883" spans="2:30">
      <c r="B883" s="235"/>
      <c r="C883" s="235"/>
      <c r="D883" s="235"/>
      <c r="E883" s="235"/>
      <c r="F883" s="235"/>
      <c r="G883" s="235"/>
      <c r="H883" s="235"/>
      <c r="I883" s="235"/>
      <c r="J883" s="234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</row>
    <row r="884" spans="2:30">
      <c r="B884" s="235"/>
      <c r="C884" s="235"/>
      <c r="D884" s="235"/>
      <c r="E884" s="235"/>
      <c r="F884" s="235"/>
      <c r="G884" s="235"/>
      <c r="H884" s="235"/>
      <c r="I884" s="235"/>
      <c r="J884" s="234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</row>
    <row r="885" spans="2:30">
      <c r="B885" s="235"/>
      <c r="C885" s="235"/>
      <c r="D885" s="235"/>
      <c r="E885" s="235"/>
      <c r="F885" s="235"/>
      <c r="G885" s="235"/>
      <c r="H885" s="235"/>
      <c r="I885" s="235"/>
      <c r="J885" s="234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</row>
    <row r="886" spans="2:30">
      <c r="B886" s="235"/>
      <c r="C886" s="235"/>
      <c r="D886" s="235"/>
      <c r="E886" s="235"/>
      <c r="F886" s="235"/>
      <c r="G886" s="235"/>
      <c r="H886" s="235"/>
      <c r="I886" s="235"/>
      <c r="J886" s="234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</row>
    <row r="887" spans="2:30">
      <c r="B887" s="235"/>
      <c r="C887" s="235"/>
      <c r="D887" s="235"/>
      <c r="E887" s="235"/>
      <c r="F887" s="235"/>
      <c r="G887" s="235"/>
      <c r="H887" s="235"/>
      <c r="I887" s="235"/>
      <c r="J887" s="234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</row>
    <row r="888" spans="2:30">
      <c r="B888" s="235"/>
      <c r="C888" s="235"/>
      <c r="D888" s="235"/>
      <c r="E888" s="235"/>
      <c r="F888" s="235"/>
      <c r="G888" s="235"/>
      <c r="H888" s="235"/>
      <c r="I888" s="235"/>
      <c r="J888" s="234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</row>
    <row r="889" spans="2:30">
      <c r="B889" s="235"/>
      <c r="C889" s="235"/>
      <c r="D889" s="235"/>
      <c r="E889" s="235"/>
      <c r="F889" s="235"/>
      <c r="G889" s="235"/>
      <c r="H889" s="235"/>
      <c r="I889" s="235"/>
      <c r="J889" s="234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</row>
    <row r="890" spans="2:30">
      <c r="B890" s="235"/>
      <c r="C890" s="235"/>
      <c r="D890" s="235"/>
      <c r="E890" s="235"/>
      <c r="F890" s="235"/>
      <c r="G890" s="235"/>
      <c r="H890" s="235"/>
      <c r="I890" s="235"/>
      <c r="J890" s="234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</row>
    <row r="891" spans="2:30">
      <c r="B891" s="235"/>
      <c r="C891" s="235"/>
      <c r="D891" s="235"/>
      <c r="E891" s="235"/>
      <c r="F891" s="235"/>
      <c r="G891" s="235"/>
      <c r="H891" s="235"/>
      <c r="I891" s="235"/>
      <c r="J891" s="234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</row>
    <row r="892" spans="2:30">
      <c r="B892" s="235"/>
      <c r="C892" s="235"/>
      <c r="D892" s="235"/>
      <c r="E892" s="235"/>
      <c r="F892" s="235"/>
      <c r="G892" s="235"/>
      <c r="H892" s="235"/>
      <c r="I892" s="235"/>
      <c r="J892" s="234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</row>
    <row r="893" spans="2:30">
      <c r="B893" s="235"/>
      <c r="C893" s="235"/>
      <c r="D893" s="235"/>
      <c r="E893" s="235"/>
      <c r="F893" s="235"/>
      <c r="G893" s="235"/>
      <c r="H893" s="235"/>
      <c r="I893" s="235"/>
      <c r="J893" s="234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</row>
    <row r="894" spans="2:30">
      <c r="B894" s="235"/>
      <c r="C894" s="235"/>
      <c r="D894" s="235"/>
      <c r="E894" s="235"/>
      <c r="F894" s="235"/>
      <c r="G894" s="235"/>
      <c r="H894" s="235"/>
      <c r="I894" s="235"/>
      <c r="J894" s="234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</row>
    <row r="895" spans="2:30">
      <c r="B895" s="235"/>
      <c r="C895" s="235"/>
      <c r="D895" s="235"/>
      <c r="E895" s="235"/>
      <c r="F895" s="235"/>
      <c r="G895" s="235"/>
      <c r="H895" s="235"/>
      <c r="I895" s="235"/>
      <c r="J895" s="234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</row>
    <row r="896" spans="2:30">
      <c r="B896" s="235"/>
      <c r="C896" s="235"/>
      <c r="D896" s="235"/>
      <c r="E896" s="235"/>
      <c r="F896" s="235"/>
      <c r="G896" s="235"/>
      <c r="H896" s="235"/>
      <c r="I896" s="235"/>
      <c r="J896" s="234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</row>
    <row r="897" spans="2:30">
      <c r="B897" s="235"/>
      <c r="C897" s="235"/>
      <c r="D897" s="235"/>
      <c r="E897" s="235"/>
      <c r="F897" s="235"/>
      <c r="G897" s="235"/>
      <c r="H897" s="235"/>
      <c r="I897" s="235"/>
      <c r="J897" s="234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</row>
    <row r="898" spans="2:30">
      <c r="B898" s="235"/>
      <c r="C898" s="235"/>
      <c r="D898" s="235"/>
      <c r="E898" s="235"/>
      <c r="F898" s="235"/>
      <c r="G898" s="235"/>
      <c r="H898" s="235"/>
      <c r="I898" s="235"/>
      <c r="J898" s="234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</row>
    <row r="899" spans="2:30">
      <c r="B899" s="235"/>
      <c r="C899" s="235"/>
      <c r="D899" s="235"/>
      <c r="E899" s="235"/>
      <c r="F899" s="235"/>
      <c r="G899" s="235"/>
      <c r="H899" s="235"/>
      <c r="I899" s="235"/>
      <c r="J899" s="234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</row>
    <row r="900" spans="2:30">
      <c r="B900" s="235"/>
      <c r="C900" s="235"/>
      <c r="D900" s="235"/>
      <c r="E900" s="235"/>
      <c r="F900" s="235"/>
      <c r="G900" s="235"/>
      <c r="H900" s="235"/>
      <c r="I900" s="235"/>
      <c r="J900" s="234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</row>
    <row r="901" spans="2:30">
      <c r="B901" s="235"/>
      <c r="C901" s="235"/>
      <c r="D901" s="235"/>
      <c r="E901" s="235"/>
      <c r="F901" s="235"/>
      <c r="G901" s="235"/>
      <c r="H901" s="235"/>
      <c r="I901" s="235"/>
      <c r="J901" s="234"/>
      <c r="K901" s="235"/>
      <c r="L901" s="235"/>
      <c r="M901" s="235"/>
      <c r="N901" s="235"/>
      <c r="O901" s="235"/>
      <c r="P901" s="235"/>
      <c r="Q901" s="235"/>
      <c r="R901" s="235"/>
      <c r="S901" s="235"/>
      <c r="T901" s="235"/>
      <c r="U901" s="235"/>
      <c r="V901" s="235"/>
      <c r="W901" s="235"/>
      <c r="X901" s="235"/>
      <c r="Y901" s="235"/>
      <c r="Z901" s="235"/>
      <c r="AA901" s="235"/>
      <c r="AB901" s="235"/>
      <c r="AC901" s="235"/>
      <c r="AD901" s="235"/>
    </row>
    <row r="902" spans="2:30">
      <c r="B902" s="235"/>
      <c r="C902" s="235"/>
      <c r="D902" s="235"/>
      <c r="E902" s="235"/>
      <c r="F902" s="235"/>
      <c r="G902" s="235"/>
      <c r="H902" s="235"/>
      <c r="I902" s="235"/>
      <c r="J902" s="234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</row>
    <row r="903" spans="2:30">
      <c r="B903" s="235"/>
      <c r="C903" s="235"/>
      <c r="D903" s="235"/>
      <c r="E903" s="235"/>
      <c r="F903" s="235"/>
      <c r="G903" s="235"/>
      <c r="H903" s="235"/>
      <c r="I903" s="235"/>
      <c r="J903" s="234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</row>
    <row r="904" spans="2:30">
      <c r="B904" s="235"/>
      <c r="C904" s="235"/>
      <c r="D904" s="235"/>
      <c r="E904" s="235"/>
      <c r="F904" s="235"/>
      <c r="G904" s="235"/>
      <c r="H904" s="235"/>
      <c r="I904" s="235"/>
      <c r="J904" s="234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</row>
    <row r="905" spans="2:30">
      <c r="B905" s="235"/>
      <c r="C905" s="235"/>
      <c r="D905" s="235"/>
      <c r="E905" s="235"/>
      <c r="F905" s="235"/>
      <c r="G905" s="235"/>
      <c r="H905" s="235"/>
      <c r="I905" s="235"/>
      <c r="J905" s="234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</row>
    <row r="906" spans="2:30">
      <c r="B906" s="235"/>
      <c r="C906" s="235"/>
      <c r="D906" s="235"/>
      <c r="E906" s="235"/>
      <c r="F906" s="235"/>
      <c r="G906" s="235"/>
      <c r="H906" s="235"/>
      <c r="I906" s="235"/>
      <c r="J906" s="234"/>
      <c r="K906" s="235"/>
      <c r="L906" s="235"/>
      <c r="M906" s="235"/>
      <c r="N906" s="235"/>
      <c r="O906" s="235"/>
      <c r="P906" s="235"/>
      <c r="Q906" s="235"/>
      <c r="R906" s="235"/>
      <c r="S906" s="235"/>
      <c r="T906" s="235"/>
      <c r="U906" s="235"/>
      <c r="V906" s="235"/>
      <c r="W906" s="235"/>
      <c r="X906" s="235"/>
      <c r="Y906" s="235"/>
      <c r="Z906" s="235"/>
      <c r="AA906" s="235"/>
      <c r="AB906" s="235"/>
      <c r="AC906" s="235"/>
      <c r="AD906" s="235"/>
    </row>
    <row r="907" spans="2:30">
      <c r="B907" s="235"/>
      <c r="C907" s="235"/>
      <c r="D907" s="235"/>
      <c r="E907" s="235"/>
      <c r="F907" s="235"/>
      <c r="G907" s="235"/>
      <c r="H907" s="235"/>
      <c r="I907" s="235"/>
      <c r="J907" s="234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</row>
    <row r="908" spans="2:30">
      <c r="B908" s="235"/>
      <c r="C908" s="235"/>
      <c r="D908" s="235"/>
      <c r="E908" s="235"/>
      <c r="F908" s="235"/>
      <c r="G908" s="235"/>
      <c r="H908" s="235"/>
      <c r="I908" s="235"/>
      <c r="J908" s="234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</row>
    <row r="909" spans="2:30">
      <c r="B909" s="235"/>
      <c r="C909" s="235"/>
      <c r="D909" s="235"/>
      <c r="E909" s="235"/>
      <c r="F909" s="235"/>
      <c r="G909" s="235"/>
      <c r="H909" s="235"/>
      <c r="I909" s="235"/>
      <c r="J909" s="234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</row>
    <row r="910" spans="2:30">
      <c r="B910" s="235"/>
      <c r="C910" s="235"/>
      <c r="D910" s="235"/>
      <c r="E910" s="235"/>
      <c r="F910" s="235"/>
      <c r="G910" s="235"/>
      <c r="H910" s="235"/>
      <c r="I910" s="235"/>
      <c r="J910" s="234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</row>
    <row r="911" spans="2:30">
      <c r="B911" s="235"/>
      <c r="C911" s="235"/>
      <c r="D911" s="235"/>
      <c r="E911" s="235"/>
      <c r="F911" s="235"/>
      <c r="G911" s="235"/>
      <c r="H911" s="235"/>
      <c r="I911" s="235"/>
      <c r="J911" s="234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</row>
    <row r="912" spans="2:30">
      <c r="B912" s="235"/>
      <c r="C912" s="235"/>
      <c r="D912" s="235"/>
      <c r="E912" s="235"/>
      <c r="F912" s="235"/>
      <c r="G912" s="235"/>
      <c r="H912" s="235"/>
      <c r="I912" s="235"/>
      <c r="J912" s="234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</row>
    <row r="913" spans="2:30">
      <c r="B913" s="235"/>
      <c r="C913" s="235"/>
      <c r="D913" s="235"/>
      <c r="E913" s="235"/>
      <c r="F913" s="235"/>
      <c r="G913" s="235"/>
      <c r="H913" s="235"/>
      <c r="I913" s="235"/>
      <c r="J913" s="234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</row>
    <row r="914" spans="2:30">
      <c r="B914" s="235"/>
      <c r="C914" s="235"/>
      <c r="D914" s="235"/>
      <c r="E914" s="235"/>
      <c r="F914" s="235"/>
      <c r="G914" s="235"/>
      <c r="H914" s="235"/>
      <c r="I914" s="235"/>
      <c r="J914" s="234"/>
      <c r="K914" s="235"/>
      <c r="L914" s="235"/>
      <c r="M914" s="235"/>
      <c r="N914" s="235"/>
      <c r="O914" s="235"/>
      <c r="P914" s="235"/>
      <c r="Q914" s="235"/>
      <c r="R914" s="235"/>
      <c r="S914" s="235"/>
      <c r="T914" s="235"/>
      <c r="U914" s="235"/>
      <c r="V914" s="235"/>
      <c r="W914" s="235"/>
      <c r="X914" s="235"/>
      <c r="Y914" s="235"/>
      <c r="Z914" s="235"/>
      <c r="AA914" s="235"/>
      <c r="AB914" s="235"/>
      <c r="AC914" s="235"/>
      <c r="AD914" s="235"/>
    </row>
    <row r="915" spans="2:30">
      <c r="B915" s="235"/>
      <c r="C915" s="235"/>
      <c r="D915" s="235"/>
      <c r="E915" s="235"/>
      <c r="F915" s="235"/>
      <c r="G915" s="235"/>
      <c r="H915" s="235"/>
      <c r="I915" s="235"/>
      <c r="J915" s="234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</row>
    <row r="916" spans="2:30">
      <c r="B916" s="235"/>
      <c r="C916" s="235"/>
      <c r="D916" s="235"/>
      <c r="E916" s="235"/>
      <c r="F916" s="235"/>
      <c r="G916" s="235"/>
      <c r="H916" s="235"/>
      <c r="I916" s="235"/>
      <c r="J916" s="234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</row>
    <row r="917" spans="2:30">
      <c r="B917" s="235"/>
      <c r="C917" s="235"/>
      <c r="D917" s="235"/>
      <c r="E917" s="235"/>
      <c r="F917" s="235"/>
      <c r="G917" s="235"/>
      <c r="H917" s="235"/>
      <c r="I917" s="235"/>
      <c r="J917" s="234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</row>
    <row r="918" spans="2:30">
      <c r="B918" s="235"/>
      <c r="C918" s="235"/>
      <c r="D918" s="235"/>
      <c r="E918" s="235"/>
      <c r="F918" s="235"/>
      <c r="G918" s="235"/>
      <c r="H918" s="235"/>
      <c r="I918" s="235"/>
      <c r="J918" s="234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</row>
    <row r="919" spans="2:30">
      <c r="B919" s="235"/>
      <c r="C919" s="235"/>
      <c r="D919" s="235"/>
      <c r="E919" s="235"/>
      <c r="F919" s="235"/>
      <c r="G919" s="235"/>
      <c r="H919" s="235"/>
      <c r="I919" s="235"/>
      <c r="J919" s="234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</row>
    <row r="920" spans="2:30">
      <c r="B920" s="235"/>
      <c r="C920" s="235"/>
      <c r="D920" s="235"/>
      <c r="E920" s="235"/>
      <c r="F920" s="235"/>
      <c r="G920" s="235"/>
      <c r="H920" s="235"/>
      <c r="I920" s="235"/>
      <c r="J920" s="234"/>
      <c r="K920" s="235"/>
      <c r="L920" s="235"/>
      <c r="M920" s="235"/>
      <c r="N920" s="235"/>
      <c r="O920" s="235"/>
      <c r="P920" s="235"/>
      <c r="Q920" s="235"/>
      <c r="R920" s="235"/>
      <c r="S920" s="235"/>
      <c r="T920" s="235"/>
      <c r="U920" s="235"/>
      <c r="V920" s="235"/>
      <c r="W920" s="235"/>
      <c r="X920" s="235"/>
      <c r="Y920" s="235"/>
      <c r="Z920" s="235"/>
      <c r="AA920" s="235"/>
      <c r="AB920" s="235"/>
      <c r="AC920" s="235"/>
      <c r="AD920" s="235"/>
    </row>
    <row r="921" spans="2:30">
      <c r="B921" s="235"/>
      <c r="C921" s="235"/>
      <c r="D921" s="235"/>
      <c r="E921" s="235"/>
      <c r="F921" s="235"/>
      <c r="G921" s="235"/>
      <c r="H921" s="235"/>
      <c r="I921" s="235"/>
      <c r="J921" s="234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</row>
    <row r="922" spans="2:30">
      <c r="B922" s="235"/>
      <c r="C922" s="235"/>
      <c r="D922" s="235"/>
      <c r="E922" s="235"/>
      <c r="F922" s="235"/>
      <c r="G922" s="235"/>
      <c r="H922" s="235"/>
      <c r="I922" s="235"/>
      <c r="J922" s="234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</row>
    <row r="923" spans="2:30">
      <c r="B923" s="235"/>
      <c r="C923" s="235"/>
      <c r="D923" s="235"/>
      <c r="E923" s="235"/>
      <c r="F923" s="235"/>
      <c r="G923" s="235"/>
      <c r="H923" s="235"/>
      <c r="I923" s="235"/>
      <c r="J923" s="234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</row>
    <row r="924" spans="2:30">
      <c r="B924" s="235"/>
      <c r="C924" s="235"/>
      <c r="D924" s="235"/>
      <c r="E924" s="235"/>
      <c r="F924" s="235"/>
      <c r="G924" s="235"/>
      <c r="H924" s="235"/>
      <c r="I924" s="235"/>
      <c r="J924" s="234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</row>
    <row r="925" spans="2:30">
      <c r="B925" s="235"/>
      <c r="C925" s="235"/>
      <c r="D925" s="235"/>
      <c r="E925" s="235"/>
      <c r="F925" s="235"/>
      <c r="G925" s="235"/>
      <c r="H925" s="235"/>
      <c r="I925" s="235"/>
      <c r="J925" s="234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</row>
    <row r="926" spans="2:30">
      <c r="B926" s="235"/>
      <c r="C926" s="235"/>
      <c r="D926" s="235"/>
      <c r="E926" s="235"/>
      <c r="F926" s="235"/>
      <c r="G926" s="235"/>
      <c r="H926" s="235"/>
      <c r="I926" s="235"/>
      <c r="J926" s="234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</row>
    <row r="927" spans="2:30">
      <c r="B927" s="235"/>
      <c r="C927" s="235"/>
      <c r="D927" s="235"/>
      <c r="E927" s="235"/>
      <c r="F927" s="235"/>
      <c r="G927" s="235"/>
      <c r="H927" s="235"/>
      <c r="I927" s="235"/>
      <c r="J927" s="234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</row>
    <row r="928" spans="2:30">
      <c r="B928" s="235"/>
      <c r="C928" s="235"/>
      <c r="D928" s="235"/>
      <c r="E928" s="235"/>
      <c r="F928" s="235"/>
      <c r="G928" s="235"/>
      <c r="H928" s="235"/>
      <c r="I928" s="235"/>
      <c r="J928" s="234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</row>
    <row r="929" spans="2:30">
      <c r="B929" s="235"/>
      <c r="C929" s="235"/>
      <c r="D929" s="235"/>
      <c r="E929" s="235"/>
      <c r="F929" s="235"/>
      <c r="G929" s="235"/>
      <c r="H929" s="235"/>
      <c r="I929" s="235"/>
      <c r="J929" s="234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</row>
    <row r="930" spans="2:30">
      <c r="B930" s="235"/>
      <c r="C930" s="235"/>
      <c r="D930" s="235"/>
      <c r="E930" s="235"/>
      <c r="F930" s="235"/>
      <c r="G930" s="235"/>
      <c r="H930" s="235"/>
      <c r="I930" s="235"/>
      <c r="J930" s="234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</row>
    <row r="931" spans="2:30">
      <c r="B931" s="235"/>
      <c r="C931" s="235"/>
      <c r="D931" s="235"/>
      <c r="E931" s="235"/>
      <c r="F931" s="235"/>
      <c r="G931" s="235"/>
      <c r="H931" s="235"/>
      <c r="I931" s="235"/>
      <c r="J931" s="234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</row>
    <row r="932" spans="2:30">
      <c r="B932" s="235"/>
      <c r="C932" s="235"/>
      <c r="D932" s="235"/>
      <c r="E932" s="235"/>
      <c r="F932" s="235"/>
      <c r="G932" s="235"/>
      <c r="H932" s="235"/>
      <c r="I932" s="235"/>
      <c r="J932" s="234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</row>
    <row r="933" spans="2:30">
      <c r="B933" s="235"/>
      <c r="C933" s="235"/>
      <c r="D933" s="235"/>
      <c r="E933" s="235"/>
      <c r="F933" s="235"/>
      <c r="G933" s="235"/>
      <c r="H933" s="235"/>
      <c r="I933" s="235"/>
      <c r="J933" s="234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</row>
    <row r="934" spans="2:30">
      <c r="B934" s="235"/>
      <c r="C934" s="235"/>
      <c r="D934" s="235"/>
      <c r="E934" s="235"/>
      <c r="F934" s="235"/>
      <c r="G934" s="235"/>
      <c r="H934" s="235"/>
      <c r="I934" s="235"/>
      <c r="J934" s="234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</row>
    <row r="935" spans="2:30">
      <c r="B935" s="235"/>
      <c r="C935" s="235"/>
      <c r="D935" s="235"/>
      <c r="E935" s="235"/>
      <c r="F935" s="235"/>
      <c r="G935" s="235"/>
      <c r="H935" s="235"/>
      <c r="I935" s="235"/>
      <c r="J935" s="234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</row>
    <row r="936" spans="2:30">
      <c r="B936" s="235"/>
      <c r="C936" s="235"/>
      <c r="D936" s="235"/>
      <c r="E936" s="235"/>
      <c r="F936" s="235"/>
      <c r="G936" s="235"/>
      <c r="H936" s="235"/>
      <c r="I936" s="235"/>
      <c r="J936" s="234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</row>
    <row r="937" spans="2:30">
      <c r="B937" s="235"/>
      <c r="C937" s="235"/>
      <c r="D937" s="235"/>
      <c r="E937" s="235"/>
      <c r="F937" s="235"/>
      <c r="G937" s="235"/>
      <c r="H937" s="235"/>
      <c r="I937" s="235"/>
      <c r="J937" s="234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</row>
    <row r="938" spans="2:30">
      <c r="B938" s="235"/>
      <c r="C938" s="235"/>
      <c r="D938" s="235"/>
      <c r="E938" s="235"/>
      <c r="F938" s="235"/>
      <c r="G938" s="235"/>
      <c r="H938" s="235"/>
      <c r="I938" s="235"/>
      <c r="J938" s="234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</row>
    <row r="939" spans="2:30">
      <c r="B939" s="235"/>
      <c r="C939" s="235"/>
      <c r="D939" s="235"/>
      <c r="E939" s="235"/>
      <c r="F939" s="235"/>
      <c r="G939" s="235"/>
      <c r="H939" s="235"/>
      <c r="I939" s="235"/>
      <c r="J939" s="234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</row>
    <row r="940" spans="2:30">
      <c r="B940" s="235"/>
      <c r="C940" s="235"/>
      <c r="D940" s="235"/>
      <c r="E940" s="235"/>
      <c r="F940" s="235"/>
      <c r="G940" s="235"/>
      <c r="H940" s="235"/>
      <c r="I940" s="235"/>
      <c r="J940" s="234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</row>
    <row r="941" spans="2:30">
      <c r="B941" s="235"/>
      <c r="C941" s="235"/>
      <c r="D941" s="235"/>
      <c r="E941" s="235"/>
      <c r="F941" s="235"/>
      <c r="G941" s="235"/>
      <c r="H941" s="235"/>
      <c r="I941" s="235"/>
      <c r="J941" s="234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</row>
    <row r="942" spans="2:30">
      <c r="B942" s="235"/>
      <c r="C942" s="235"/>
      <c r="D942" s="235"/>
      <c r="E942" s="235"/>
      <c r="F942" s="235"/>
      <c r="G942" s="235"/>
      <c r="H942" s="235"/>
      <c r="I942" s="235"/>
      <c r="J942" s="234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</row>
    <row r="943" spans="2:30">
      <c r="B943" s="235"/>
      <c r="C943" s="235"/>
      <c r="D943" s="235"/>
      <c r="E943" s="235"/>
      <c r="F943" s="235"/>
      <c r="G943" s="235"/>
      <c r="H943" s="235"/>
      <c r="I943" s="235"/>
      <c r="J943" s="234"/>
      <c r="K943" s="235"/>
      <c r="L943" s="235"/>
      <c r="M943" s="235"/>
      <c r="N943" s="235"/>
      <c r="O943" s="235"/>
      <c r="P943" s="235"/>
      <c r="Q943" s="235"/>
      <c r="R943" s="235"/>
      <c r="S943" s="235"/>
      <c r="T943" s="235"/>
      <c r="U943" s="235"/>
      <c r="V943" s="235"/>
      <c r="W943" s="235"/>
      <c r="X943" s="235"/>
      <c r="Y943" s="235"/>
      <c r="Z943" s="235"/>
      <c r="AA943" s="235"/>
      <c r="AB943" s="235"/>
      <c r="AC943" s="235"/>
      <c r="AD943" s="235"/>
    </row>
    <row r="944" spans="2:30">
      <c r="B944" s="235"/>
      <c r="C944" s="235"/>
      <c r="D944" s="235"/>
      <c r="E944" s="235"/>
      <c r="F944" s="235"/>
      <c r="G944" s="235"/>
      <c r="H944" s="235"/>
      <c r="I944" s="235"/>
      <c r="J944" s="234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</row>
    <row r="945" spans="2:30">
      <c r="B945" s="235"/>
      <c r="C945" s="235"/>
      <c r="D945" s="235"/>
      <c r="E945" s="235"/>
      <c r="F945" s="235"/>
      <c r="G945" s="235"/>
      <c r="H945" s="235"/>
      <c r="I945" s="235"/>
      <c r="J945" s="234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</row>
    <row r="946" spans="2:30">
      <c r="B946" s="235"/>
      <c r="C946" s="235"/>
      <c r="D946" s="235"/>
      <c r="E946" s="235"/>
      <c r="F946" s="235"/>
      <c r="G946" s="235"/>
      <c r="H946" s="235"/>
      <c r="I946" s="235"/>
      <c r="J946" s="234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</row>
    <row r="947" spans="2:30">
      <c r="B947" s="235"/>
      <c r="C947" s="235"/>
      <c r="D947" s="235"/>
      <c r="E947" s="235"/>
      <c r="F947" s="235"/>
      <c r="G947" s="235"/>
      <c r="H947" s="235"/>
      <c r="I947" s="235"/>
      <c r="J947" s="234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</row>
    <row r="948" spans="2:30">
      <c r="B948" s="235"/>
      <c r="C948" s="235"/>
      <c r="D948" s="235"/>
      <c r="E948" s="235"/>
      <c r="F948" s="235"/>
      <c r="G948" s="235"/>
      <c r="H948" s="235"/>
      <c r="I948" s="235"/>
      <c r="J948" s="234"/>
      <c r="K948" s="235"/>
      <c r="L948" s="235"/>
      <c r="M948" s="235"/>
      <c r="N948" s="235"/>
      <c r="O948" s="235"/>
      <c r="P948" s="235"/>
      <c r="Q948" s="235"/>
      <c r="R948" s="235"/>
      <c r="S948" s="235"/>
      <c r="T948" s="235"/>
      <c r="U948" s="235"/>
      <c r="V948" s="235"/>
      <c r="W948" s="235"/>
      <c r="X948" s="235"/>
      <c r="Y948" s="235"/>
      <c r="Z948" s="235"/>
      <c r="AA948" s="235"/>
      <c r="AB948" s="235"/>
      <c r="AC948" s="235"/>
      <c r="AD948" s="235"/>
    </row>
    <row r="949" spans="2:30">
      <c r="B949" s="235"/>
      <c r="C949" s="235"/>
      <c r="D949" s="235"/>
      <c r="E949" s="235"/>
      <c r="F949" s="235"/>
      <c r="G949" s="235"/>
      <c r="H949" s="235"/>
      <c r="I949" s="235"/>
      <c r="J949" s="234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</row>
    <row r="950" spans="2:30">
      <c r="B950" s="235"/>
      <c r="C950" s="235"/>
      <c r="D950" s="235"/>
      <c r="E950" s="235"/>
      <c r="F950" s="235"/>
      <c r="G950" s="235"/>
      <c r="H950" s="235"/>
      <c r="I950" s="235"/>
      <c r="J950" s="234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</row>
    <row r="951" spans="2:30">
      <c r="B951" s="235"/>
      <c r="C951" s="235"/>
      <c r="D951" s="235"/>
      <c r="E951" s="235"/>
      <c r="F951" s="235"/>
      <c r="G951" s="235"/>
      <c r="H951" s="235"/>
      <c r="I951" s="235"/>
      <c r="J951" s="234"/>
      <c r="K951" s="235"/>
      <c r="L951" s="235"/>
      <c r="M951" s="235"/>
      <c r="N951" s="235"/>
      <c r="O951" s="235"/>
      <c r="P951" s="235"/>
      <c r="Q951" s="235"/>
      <c r="R951" s="235"/>
      <c r="S951" s="235"/>
      <c r="T951" s="235"/>
      <c r="U951" s="235"/>
      <c r="V951" s="235"/>
      <c r="W951" s="235"/>
      <c r="X951" s="235"/>
      <c r="Y951" s="235"/>
      <c r="Z951" s="235"/>
      <c r="AA951" s="235"/>
      <c r="AB951" s="235"/>
      <c r="AC951" s="235"/>
      <c r="AD951" s="235"/>
    </row>
    <row r="952" spans="2:30">
      <c r="B952" s="235"/>
      <c r="C952" s="235"/>
      <c r="D952" s="235"/>
      <c r="E952" s="235"/>
      <c r="F952" s="235"/>
      <c r="G952" s="235"/>
      <c r="H952" s="235"/>
      <c r="I952" s="235"/>
      <c r="J952" s="234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</row>
    <row r="953" spans="2:30">
      <c r="B953" s="235"/>
      <c r="C953" s="235"/>
      <c r="D953" s="235"/>
      <c r="E953" s="235"/>
      <c r="F953" s="235"/>
      <c r="G953" s="235"/>
      <c r="H953" s="235"/>
      <c r="I953" s="235"/>
      <c r="J953" s="234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</row>
    <row r="954" spans="2:30">
      <c r="B954" s="235"/>
      <c r="C954" s="235"/>
      <c r="D954" s="235"/>
      <c r="E954" s="235"/>
      <c r="F954" s="235"/>
      <c r="G954" s="235"/>
      <c r="H954" s="235"/>
      <c r="I954" s="235"/>
      <c r="J954" s="234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</row>
    <row r="955" spans="2:30">
      <c r="B955" s="235"/>
      <c r="C955" s="235"/>
      <c r="D955" s="235"/>
      <c r="E955" s="235"/>
      <c r="F955" s="235"/>
      <c r="G955" s="235"/>
      <c r="H955" s="235"/>
      <c r="I955" s="235"/>
      <c r="J955" s="234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</row>
    <row r="956" spans="2:30">
      <c r="B956" s="235"/>
      <c r="C956" s="235"/>
      <c r="D956" s="235"/>
      <c r="E956" s="235"/>
      <c r="F956" s="235"/>
      <c r="G956" s="235"/>
      <c r="H956" s="235"/>
      <c r="I956" s="235"/>
      <c r="J956" s="234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</row>
    <row r="957" spans="2:30">
      <c r="B957" s="235"/>
      <c r="C957" s="235"/>
      <c r="D957" s="235"/>
      <c r="E957" s="235"/>
      <c r="F957" s="235"/>
      <c r="G957" s="235"/>
      <c r="H957" s="235"/>
      <c r="I957" s="235"/>
      <c r="J957" s="234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</row>
    <row r="958" spans="2:30">
      <c r="B958" s="235"/>
      <c r="C958" s="235"/>
      <c r="D958" s="235"/>
      <c r="E958" s="235"/>
      <c r="F958" s="235"/>
      <c r="G958" s="235"/>
      <c r="H958" s="235"/>
      <c r="I958" s="235"/>
      <c r="J958" s="234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</row>
    <row r="959" spans="2:30">
      <c r="B959" s="235"/>
      <c r="C959" s="235"/>
      <c r="D959" s="235"/>
      <c r="E959" s="235"/>
      <c r="F959" s="235"/>
      <c r="G959" s="235"/>
      <c r="H959" s="235"/>
      <c r="I959" s="235"/>
      <c r="J959" s="234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</row>
    <row r="960" spans="2:30">
      <c r="B960" s="235"/>
      <c r="C960" s="235"/>
      <c r="D960" s="235"/>
      <c r="E960" s="235"/>
      <c r="F960" s="235"/>
      <c r="G960" s="235"/>
      <c r="H960" s="235"/>
      <c r="I960" s="235"/>
      <c r="J960" s="234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</row>
    <row r="961" spans="2:30">
      <c r="B961" s="235"/>
      <c r="C961" s="235"/>
      <c r="D961" s="235"/>
      <c r="E961" s="235"/>
      <c r="F961" s="235"/>
      <c r="G961" s="235"/>
      <c r="H961" s="235"/>
      <c r="I961" s="235"/>
      <c r="J961" s="234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</row>
    <row r="962" spans="2:30">
      <c r="B962" s="235"/>
      <c r="C962" s="235"/>
      <c r="D962" s="235"/>
      <c r="E962" s="235"/>
      <c r="F962" s="235"/>
      <c r="G962" s="235"/>
      <c r="H962" s="235"/>
      <c r="I962" s="235"/>
      <c r="J962" s="234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</row>
    <row r="963" spans="2:30">
      <c r="B963" s="235"/>
      <c r="C963" s="235"/>
      <c r="D963" s="235"/>
      <c r="E963" s="235"/>
      <c r="F963" s="235"/>
      <c r="G963" s="235"/>
      <c r="H963" s="235"/>
      <c r="I963" s="235"/>
      <c r="J963" s="234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</row>
    <row r="964" spans="2:30">
      <c r="B964" s="235"/>
      <c r="C964" s="235"/>
      <c r="D964" s="235"/>
      <c r="E964" s="235"/>
      <c r="F964" s="235"/>
      <c r="G964" s="235"/>
      <c r="H964" s="235"/>
      <c r="I964" s="235"/>
      <c r="J964" s="234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</row>
    <row r="965" spans="2:30">
      <c r="B965" s="235"/>
      <c r="C965" s="235"/>
      <c r="D965" s="235"/>
      <c r="E965" s="235"/>
      <c r="F965" s="235"/>
      <c r="G965" s="235"/>
      <c r="H965" s="235"/>
      <c r="I965" s="235"/>
      <c r="J965" s="234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</row>
    <row r="966" spans="2:30">
      <c r="B966" s="235"/>
      <c r="C966" s="235"/>
      <c r="D966" s="235"/>
      <c r="E966" s="235"/>
      <c r="F966" s="235"/>
      <c r="G966" s="235"/>
      <c r="H966" s="235"/>
      <c r="I966" s="235"/>
      <c r="J966" s="234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</row>
    <row r="967" spans="2:30">
      <c r="B967" s="235"/>
      <c r="C967" s="235"/>
      <c r="D967" s="235"/>
      <c r="E967" s="235"/>
      <c r="F967" s="235"/>
      <c r="G967" s="235"/>
      <c r="H967" s="235"/>
      <c r="I967" s="235"/>
      <c r="J967" s="234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</row>
    <row r="968" spans="2:30">
      <c r="B968" s="235"/>
      <c r="C968" s="235"/>
      <c r="D968" s="235"/>
      <c r="E968" s="235"/>
      <c r="F968" s="235"/>
      <c r="G968" s="235"/>
      <c r="H968" s="235"/>
      <c r="I968" s="235"/>
      <c r="J968" s="234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</row>
    <row r="969" spans="2:30">
      <c r="B969" s="235"/>
      <c r="C969" s="235"/>
      <c r="D969" s="235"/>
      <c r="E969" s="235"/>
      <c r="F969" s="235"/>
      <c r="G969" s="235"/>
      <c r="H969" s="235"/>
      <c r="I969" s="235"/>
      <c r="J969" s="234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</row>
    <row r="970" spans="2:30">
      <c r="B970" s="235"/>
      <c r="C970" s="235"/>
      <c r="D970" s="235"/>
      <c r="E970" s="235"/>
      <c r="F970" s="235"/>
      <c r="G970" s="235"/>
      <c r="H970" s="235"/>
      <c r="I970" s="235"/>
      <c r="J970" s="234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</row>
    <row r="971" spans="2:30">
      <c r="B971" s="235"/>
      <c r="C971" s="235"/>
      <c r="D971" s="235"/>
      <c r="E971" s="235"/>
      <c r="F971" s="235"/>
      <c r="G971" s="235"/>
      <c r="H971" s="235"/>
      <c r="I971" s="235"/>
      <c r="J971" s="234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</row>
    <row r="972" spans="2:30">
      <c r="B972" s="235"/>
      <c r="C972" s="235"/>
      <c r="D972" s="235"/>
      <c r="E972" s="235"/>
      <c r="F972" s="235"/>
      <c r="G972" s="235"/>
      <c r="H972" s="235"/>
      <c r="I972" s="235"/>
      <c r="J972" s="234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</row>
    <row r="973" spans="2:30">
      <c r="B973" s="235"/>
      <c r="C973" s="235"/>
      <c r="D973" s="235"/>
      <c r="E973" s="235"/>
      <c r="F973" s="235"/>
      <c r="G973" s="235"/>
      <c r="H973" s="235"/>
      <c r="I973" s="235"/>
      <c r="J973" s="234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</row>
    <row r="974" spans="2:30">
      <c r="B974" s="235"/>
      <c r="C974" s="235"/>
      <c r="D974" s="235"/>
      <c r="E974" s="235"/>
      <c r="F974" s="235"/>
      <c r="G974" s="235"/>
      <c r="H974" s="235"/>
      <c r="I974" s="235"/>
      <c r="J974" s="234"/>
      <c r="K974" s="235"/>
      <c r="L974" s="235"/>
      <c r="M974" s="235"/>
      <c r="N974" s="235"/>
      <c r="O974" s="235"/>
      <c r="P974" s="235"/>
      <c r="Q974" s="235"/>
      <c r="R974" s="235"/>
      <c r="S974" s="235"/>
      <c r="T974" s="235"/>
      <c r="U974" s="235"/>
      <c r="V974" s="235"/>
      <c r="W974" s="235"/>
      <c r="X974" s="235"/>
      <c r="Y974" s="235"/>
      <c r="Z974" s="235"/>
      <c r="AA974" s="235"/>
      <c r="AB974" s="235"/>
      <c r="AC974" s="235"/>
      <c r="AD974" s="235"/>
    </row>
    <row r="975" spans="2:30">
      <c r="B975" s="235"/>
      <c r="C975" s="235"/>
      <c r="D975" s="235"/>
      <c r="E975" s="235"/>
      <c r="F975" s="235"/>
      <c r="G975" s="235"/>
      <c r="H975" s="235"/>
      <c r="I975" s="235"/>
      <c r="J975" s="234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</row>
    <row r="976" spans="2:30">
      <c r="B976" s="235"/>
      <c r="C976" s="235"/>
      <c r="D976" s="235"/>
      <c r="E976" s="235"/>
      <c r="F976" s="235"/>
      <c r="G976" s="235"/>
      <c r="H976" s="235"/>
      <c r="I976" s="235"/>
      <c r="J976" s="234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</row>
    <row r="977" spans="2:30">
      <c r="B977" s="235"/>
      <c r="C977" s="235"/>
      <c r="D977" s="235"/>
      <c r="E977" s="235"/>
      <c r="F977" s="235"/>
      <c r="G977" s="235"/>
      <c r="H977" s="235"/>
      <c r="I977" s="235"/>
      <c r="J977" s="234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</row>
    <row r="978" spans="2:30">
      <c r="B978" s="235"/>
      <c r="C978" s="235"/>
      <c r="D978" s="235"/>
      <c r="E978" s="235"/>
      <c r="F978" s="235"/>
      <c r="G978" s="235"/>
      <c r="H978" s="235"/>
      <c r="I978" s="235"/>
      <c r="J978" s="234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</row>
    <row r="979" spans="2:30">
      <c r="B979" s="235"/>
      <c r="C979" s="235"/>
      <c r="D979" s="235"/>
      <c r="E979" s="235"/>
      <c r="F979" s="235"/>
      <c r="G979" s="235"/>
      <c r="H979" s="235"/>
      <c r="I979" s="235"/>
      <c r="J979" s="234"/>
      <c r="K979" s="235"/>
      <c r="L979" s="235"/>
      <c r="M979" s="235"/>
      <c r="N979" s="235"/>
      <c r="O979" s="235"/>
      <c r="P979" s="235"/>
      <c r="Q979" s="235"/>
      <c r="R979" s="235"/>
      <c r="S979" s="235"/>
      <c r="T979" s="235"/>
      <c r="U979" s="235"/>
      <c r="V979" s="235"/>
      <c r="W979" s="235"/>
      <c r="X979" s="235"/>
      <c r="Y979" s="235"/>
      <c r="Z979" s="235"/>
      <c r="AA979" s="235"/>
      <c r="AB979" s="235"/>
      <c r="AC979" s="235"/>
      <c r="AD979" s="235"/>
    </row>
    <row r="980" spans="2:30">
      <c r="B980" s="235"/>
      <c r="C980" s="235"/>
      <c r="D980" s="235"/>
      <c r="E980" s="235"/>
      <c r="F980" s="235"/>
      <c r="G980" s="235"/>
      <c r="H980" s="235"/>
      <c r="I980" s="235"/>
      <c r="J980" s="234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</row>
    <row r="981" spans="2:30">
      <c r="B981" s="235"/>
      <c r="C981" s="235"/>
      <c r="D981" s="235"/>
      <c r="E981" s="235"/>
      <c r="F981" s="235"/>
      <c r="G981" s="235"/>
      <c r="H981" s="235"/>
      <c r="I981" s="235"/>
      <c r="J981" s="234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</row>
    <row r="982" spans="2:30">
      <c r="B982" s="235"/>
      <c r="C982" s="235"/>
      <c r="D982" s="235"/>
      <c r="E982" s="235"/>
      <c r="F982" s="235"/>
      <c r="G982" s="235"/>
      <c r="H982" s="235"/>
      <c r="I982" s="235"/>
      <c r="J982" s="234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</row>
    <row r="983" spans="2:30">
      <c r="B983" s="235"/>
      <c r="C983" s="235"/>
      <c r="D983" s="235"/>
      <c r="E983" s="235"/>
      <c r="F983" s="235"/>
      <c r="G983" s="235"/>
      <c r="H983" s="235"/>
      <c r="I983" s="235"/>
      <c r="J983" s="234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</row>
    <row r="984" spans="2:30">
      <c r="B984" s="235"/>
      <c r="C984" s="235"/>
      <c r="D984" s="235"/>
      <c r="E984" s="235"/>
      <c r="F984" s="235"/>
      <c r="G984" s="235"/>
      <c r="H984" s="235"/>
      <c r="I984" s="235"/>
      <c r="J984" s="234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</row>
    <row r="985" spans="2:30">
      <c r="B985" s="235"/>
      <c r="C985" s="235"/>
      <c r="D985" s="235"/>
      <c r="E985" s="235"/>
      <c r="F985" s="235"/>
      <c r="G985" s="235"/>
      <c r="H985" s="235"/>
      <c r="I985" s="235"/>
      <c r="J985" s="234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</row>
    <row r="986" spans="2:30">
      <c r="B986" s="235"/>
      <c r="C986" s="235"/>
      <c r="D986" s="235"/>
      <c r="E986" s="235"/>
      <c r="F986" s="235"/>
      <c r="G986" s="235"/>
      <c r="H986" s="235"/>
      <c r="I986" s="235"/>
      <c r="J986" s="234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</row>
    <row r="987" spans="2:30">
      <c r="B987" s="235"/>
      <c r="C987" s="235"/>
      <c r="D987" s="235"/>
      <c r="E987" s="235"/>
      <c r="F987" s="235"/>
      <c r="G987" s="235"/>
      <c r="H987" s="235"/>
      <c r="I987" s="235"/>
      <c r="J987" s="234"/>
      <c r="K987" s="235"/>
      <c r="L987" s="235"/>
      <c r="M987" s="235"/>
      <c r="N987" s="235"/>
      <c r="O987" s="235"/>
      <c r="P987" s="235"/>
      <c r="Q987" s="235"/>
      <c r="R987" s="235"/>
      <c r="S987" s="235"/>
      <c r="T987" s="235"/>
      <c r="U987" s="235"/>
      <c r="V987" s="235"/>
      <c r="W987" s="235"/>
      <c r="X987" s="235"/>
      <c r="Y987" s="235"/>
      <c r="Z987" s="235"/>
      <c r="AA987" s="235"/>
      <c r="AB987" s="235"/>
      <c r="AC987" s="235"/>
      <c r="AD987" s="235"/>
    </row>
    <row r="988" spans="2:30">
      <c r="B988" s="235"/>
      <c r="C988" s="235"/>
      <c r="D988" s="235"/>
      <c r="E988" s="235"/>
      <c r="F988" s="235"/>
      <c r="G988" s="235"/>
      <c r="H988" s="235"/>
      <c r="I988" s="235"/>
      <c r="J988" s="234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</row>
    <row r="989" spans="2:30">
      <c r="B989" s="235"/>
      <c r="C989" s="235"/>
      <c r="D989" s="235"/>
      <c r="E989" s="235"/>
      <c r="F989" s="235"/>
      <c r="G989" s="235"/>
      <c r="H989" s="235"/>
      <c r="I989" s="235"/>
      <c r="J989" s="234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</row>
    <row r="990" spans="2:30">
      <c r="B990" s="235"/>
      <c r="C990" s="235"/>
      <c r="D990" s="235"/>
      <c r="E990" s="235"/>
      <c r="F990" s="235"/>
      <c r="G990" s="235"/>
      <c r="H990" s="235"/>
      <c r="I990" s="235"/>
      <c r="J990" s="234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</row>
    <row r="991" spans="2:30">
      <c r="B991" s="235"/>
      <c r="C991" s="235"/>
      <c r="D991" s="235"/>
      <c r="E991" s="235"/>
      <c r="F991" s="235"/>
      <c r="G991" s="235"/>
      <c r="H991" s="235"/>
      <c r="I991" s="235"/>
      <c r="J991" s="234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</row>
    <row r="992" spans="2:30">
      <c r="B992" s="235"/>
      <c r="C992" s="235"/>
      <c r="D992" s="235"/>
      <c r="E992" s="235"/>
      <c r="F992" s="235"/>
      <c r="G992" s="235"/>
      <c r="H992" s="235"/>
      <c r="I992" s="235"/>
      <c r="J992" s="234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</row>
    <row r="993" spans="2:30">
      <c r="B993" s="235"/>
      <c r="C993" s="235"/>
      <c r="D993" s="235"/>
      <c r="E993" s="235"/>
      <c r="F993" s="235"/>
      <c r="G993" s="235"/>
      <c r="H993" s="235"/>
      <c r="I993" s="235"/>
      <c r="J993" s="234"/>
      <c r="K993" s="235"/>
      <c r="L993" s="235"/>
      <c r="M993" s="235"/>
      <c r="N993" s="235"/>
      <c r="O993" s="235"/>
      <c r="P993" s="235"/>
      <c r="Q993" s="235"/>
      <c r="R993" s="235"/>
      <c r="S993" s="235"/>
      <c r="T993" s="235"/>
      <c r="U993" s="235"/>
      <c r="V993" s="235"/>
      <c r="W993" s="235"/>
      <c r="X993" s="235"/>
      <c r="Y993" s="235"/>
      <c r="Z993" s="235"/>
      <c r="AA993" s="235"/>
      <c r="AB993" s="235"/>
      <c r="AC993" s="235"/>
      <c r="AD993" s="235"/>
    </row>
    <row r="994" spans="2:30">
      <c r="B994" s="235"/>
      <c r="C994" s="235"/>
      <c r="D994" s="235"/>
      <c r="E994" s="235"/>
      <c r="F994" s="235"/>
      <c r="G994" s="235"/>
      <c r="H994" s="235"/>
      <c r="I994" s="235"/>
      <c r="J994" s="234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</row>
    <row r="995" spans="2:30">
      <c r="B995" s="235"/>
      <c r="C995" s="235"/>
      <c r="D995" s="235"/>
      <c r="E995" s="235"/>
      <c r="F995" s="235"/>
      <c r="G995" s="235"/>
      <c r="H995" s="235"/>
      <c r="I995" s="235"/>
      <c r="J995" s="234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</row>
    <row r="996" spans="2:30">
      <c r="B996" s="235"/>
      <c r="C996" s="235"/>
      <c r="D996" s="235"/>
      <c r="E996" s="235"/>
      <c r="F996" s="235"/>
      <c r="G996" s="235"/>
      <c r="H996" s="235"/>
      <c r="I996" s="235"/>
      <c r="J996" s="234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</row>
    <row r="997" spans="2:30">
      <c r="B997" s="235"/>
      <c r="C997" s="235"/>
      <c r="D997" s="235"/>
      <c r="E997" s="235"/>
      <c r="F997" s="235"/>
      <c r="G997" s="235"/>
      <c r="H997" s="235"/>
      <c r="I997" s="235"/>
      <c r="J997" s="234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</row>
    <row r="998" spans="2:30">
      <c r="B998" s="235"/>
      <c r="C998" s="235"/>
      <c r="D998" s="235"/>
      <c r="E998" s="235"/>
      <c r="F998" s="235"/>
      <c r="G998" s="235"/>
      <c r="H998" s="235"/>
      <c r="I998" s="235"/>
      <c r="J998" s="234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</row>
    <row r="999" spans="2:30">
      <c r="B999" s="235"/>
      <c r="C999" s="235"/>
      <c r="D999" s="235"/>
      <c r="E999" s="235"/>
      <c r="F999" s="235"/>
      <c r="G999" s="235"/>
      <c r="H999" s="235"/>
      <c r="I999" s="235"/>
      <c r="J999" s="234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</row>
    <row r="1000" spans="2:30">
      <c r="B1000" s="235"/>
      <c r="C1000" s="235"/>
      <c r="D1000" s="235"/>
      <c r="E1000" s="235"/>
      <c r="F1000" s="235"/>
      <c r="G1000" s="235"/>
      <c r="H1000" s="235"/>
      <c r="I1000" s="235"/>
      <c r="J1000" s="234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</row>
    <row r="1001" spans="2:30">
      <c r="B1001" s="235"/>
      <c r="C1001" s="235"/>
      <c r="D1001" s="235"/>
      <c r="E1001" s="235"/>
      <c r="F1001" s="235"/>
      <c r="G1001" s="235"/>
      <c r="H1001" s="235"/>
      <c r="I1001" s="235"/>
      <c r="J1001" s="234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</row>
    <row r="1002" spans="2:30">
      <c r="B1002" s="235"/>
      <c r="C1002" s="235"/>
      <c r="D1002" s="235"/>
      <c r="E1002" s="235"/>
      <c r="F1002" s="235"/>
      <c r="G1002" s="235"/>
      <c r="H1002" s="235"/>
      <c r="I1002" s="235"/>
      <c r="J1002" s="234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</row>
    <row r="1003" spans="2:30">
      <c r="B1003" s="235"/>
      <c r="C1003" s="235"/>
      <c r="D1003" s="235"/>
      <c r="E1003" s="235"/>
      <c r="F1003" s="235"/>
      <c r="G1003" s="235"/>
      <c r="H1003" s="235"/>
      <c r="I1003" s="235"/>
      <c r="J1003" s="234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</row>
    <row r="1004" spans="2:30">
      <c r="B1004" s="235"/>
      <c r="C1004" s="235"/>
      <c r="D1004" s="235"/>
      <c r="E1004" s="235"/>
      <c r="F1004" s="235"/>
      <c r="G1004" s="235"/>
      <c r="H1004" s="235"/>
      <c r="I1004" s="235"/>
      <c r="J1004" s="234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</row>
    <row r="1005" spans="2:30">
      <c r="B1005" s="235"/>
      <c r="C1005" s="235"/>
      <c r="D1005" s="235"/>
      <c r="E1005" s="235"/>
      <c r="F1005" s="235"/>
      <c r="G1005" s="235"/>
      <c r="H1005" s="235"/>
      <c r="I1005" s="235"/>
      <c r="J1005" s="234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</row>
    <row r="1006" spans="2:30">
      <c r="B1006" s="235"/>
      <c r="C1006" s="235"/>
      <c r="D1006" s="235"/>
      <c r="E1006" s="235"/>
      <c r="F1006" s="235"/>
      <c r="G1006" s="235"/>
      <c r="H1006" s="235"/>
      <c r="I1006" s="235"/>
      <c r="J1006" s="234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</row>
    <row r="1007" spans="2:30">
      <c r="B1007" s="235"/>
      <c r="C1007" s="235"/>
      <c r="D1007" s="235"/>
      <c r="E1007" s="235"/>
      <c r="F1007" s="235"/>
      <c r="G1007" s="235"/>
      <c r="H1007" s="235"/>
      <c r="I1007" s="235"/>
      <c r="J1007" s="234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</row>
    <row r="1008" spans="2:30">
      <c r="B1008" s="235"/>
      <c r="C1008" s="235"/>
      <c r="D1008" s="235"/>
      <c r="E1008" s="235"/>
      <c r="F1008" s="235"/>
      <c r="G1008" s="235"/>
      <c r="H1008" s="235"/>
      <c r="I1008" s="235"/>
      <c r="J1008" s="234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</row>
    <row r="1009" spans="2:30">
      <c r="B1009" s="235"/>
      <c r="C1009" s="235"/>
      <c r="D1009" s="235"/>
      <c r="E1009" s="235"/>
      <c r="F1009" s="235"/>
      <c r="G1009" s="235"/>
      <c r="H1009" s="235"/>
      <c r="I1009" s="235"/>
      <c r="J1009" s="234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</row>
    <row r="1010" spans="2:30">
      <c r="B1010" s="235"/>
      <c r="C1010" s="235"/>
      <c r="D1010" s="235"/>
      <c r="E1010" s="235"/>
      <c r="F1010" s="235"/>
      <c r="G1010" s="235"/>
      <c r="H1010" s="235"/>
      <c r="I1010" s="235"/>
      <c r="J1010" s="234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</row>
    <row r="1011" spans="2:30">
      <c r="B1011" s="235"/>
      <c r="C1011" s="235"/>
      <c r="D1011" s="235"/>
      <c r="E1011" s="235"/>
      <c r="F1011" s="235"/>
      <c r="G1011" s="235"/>
      <c r="H1011" s="235"/>
      <c r="I1011" s="235"/>
      <c r="J1011" s="234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</row>
    <row r="1012" spans="2:30">
      <c r="B1012" s="235"/>
      <c r="C1012" s="235"/>
      <c r="D1012" s="235"/>
      <c r="E1012" s="235"/>
      <c r="F1012" s="235"/>
      <c r="G1012" s="235"/>
      <c r="H1012" s="235"/>
      <c r="I1012" s="235"/>
      <c r="J1012" s="234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</row>
    <row r="1013" spans="2:30">
      <c r="B1013" s="235"/>
      <c r="C1013" s="235"/>
      <c r="D1013" s="235"/>
      <c r="E1013" s="235"/>
      <c r="F1013" s="235"/>
      <c r="G1013" s="235"/>
      <c r="H1013" s="235"/>
      <c r="I1013" s="235"/>
      <c r="J1013" s="234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</row>
    <row r="1014" spans="2:30">
      <c r="B1014" s="235"/>
      <c r="C1014" s="235"/>
      <c r="D1014" s="235"/>
      <c r="E1014" s="235"/>
      <c r="F1014" s="235"/>
      <c r="G1014" s="235"/>
      <c r="H1014" s="235"/>
      <c r="I1014" s="235"/>
      <c r="J1014" s="234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</row>
    <row r="1015" spans="2:30">
      <c r="B1015" s="235"/>
      <c r="C1015" s="235"/>
      <c r="D1015" s="235"/>
      <c r="E1015" s="235"/>
      <c r="F1015" s="235"/>
      <c r="G1015" s="235"/>
      <c r="H1015" s="235"/>
      <c r="I1015" s="235"/>
      <c r="J1015" s="234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</row>
    <row r="1016" spans="2:30">
      <c r="B1016" s="235"/>
      <c r="C1016" s="235"/>
      <c r="D1016" s="235"/>
      <c r="E1016" s="235"/>
      <c r="F1016" s="235"/>
      <c r="G1016" s="235"/>
      <c r="H1016" s="235"/>
      <c r="I1016" s="235"/>
      <c r="J1016" s="234"/>
      <c r="K1016" s="235"/>
      <c r="L1016" s="235"/>
      <c r="M1016" s="235"/>
      <c r="N1016" s="235"/>
      <c r="O1016" s="235"/>
      <c r="P1016" s="235"/>
      <c r="Q1016" s="235"/>
      <c r="R1016" s="235"/>
      <c r="S1016" s="235"/>
      <c r="T1016" s="235"/>
      <c r="U1016" s="235"/>
      <c r="V1016" s="235"/>
      <c r="W1016" s="235"/>
      <c r="X1016" s="235"/>
      <c r="Y1016" s="235"/>
      <c r="Z1016" s="235"/>
      <c r="AA1016" s="235"/>
      <c r="AB1016" s="235"/>
      <c r="AC1016" s="235"/>
      <c r="AD1016" s="235"/>
    </row>
    <row r="1017" spans="2:30">
      <c r="B1017" s="235"/>
      <c r="C1017" s="235"/>
      <c r="D1017" s="235"/>
      <c r="E1017" s="235"/>
      <c r="F1017" s="235"/>
      <c r="G1017" s="235"/>
      <c r="H1017" s="235"/>
      <c r="I1017" s="235"/>
      <c r="J1017" s="234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</row>
    <row r="1018" spans="2:30">
      <c r="B1018" s="235"/>
      <c r="C1018" s="235"/>
      <c r="D1018" s="235"/>
      <c r="E1018" s="235"/>
      <c r="F1018" s="235"/>
      <c r="G1018" s="235"/>
      <c r="H1018" s="235"/>
      <c r="I1018" s="235"/>
      <c r="J1018" s="234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</row>
    <row r="1019" spans="2:30">
      <c r="B1019" s="235"/>
      <c r="C1019" s="235"/>
      <c r="D1019" s="235"/>
      <c r="E1019" s="235"/>
      <c r="F1019" s="235"/>
      <c r="G1019" s="235"/>
      <c r="H1019" s="235"/>
      <c r="I1019" s="235"/>
      <c r="J1019" s="234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</row>
    <row r="1020" spans="2:30">
      <c r="B1020" s="235"/>
      <c r="C1020" s="235"/>
      <c r="D1020" s="235"/>
      <c r="E1020" s="235"/>
      <c r="F1020" s="235"/>
      <c r="G1020" s="235"/>
      <c r="H1020" s="235"/>
      <c r="I1020" s="235"/>
      <c r="J1020" s="234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</row>
    <row r="1021" spans="2:30">
      <c r="B1021" s="235"/>
      <c r="C1021" s="235"/>
      <c r="D1021" s="235"/>
      <c r="E1021" s="235"/>
      <c r="F1021" s="235"/>
      <c r="G1021" s="235"/>
      <c r="H1021" s="235"/>
      <c r="I1021" s="235"/>
      <c r="J1021" s="234"/>
      <c r="K1021" s="235"/>
      <c r="L1021" s="235"/>
      <c r="M1021" s="235"/>
      <c r="N1021" s="235"/>
      <c r="O1021" s="235"/>
      <c r="P1021" s="235"/>
      <c r="Q1021" s="235"/>
      <c r="R1021" s="235"/>
      <c r="S1021" s="235"/>
      <c r="T1021" s="235"/>
      <c r="U1021" s="235"/>
      <c r="V1021" s="235"/>
      <c r="W1021" s="235"/>
      <c r="X1021" s="235"/>
      <c r="Y1021" s="235"/>
      <c r="Z1021" s="235"/>
      <c r="AA1021" s="235"/>
      <c r="AB1021" s="235"/>
      <c r="AC1021" s="235"/>
      <c r="AD1021" s="235"/>
    </row>
    <row r="1022" spans="2:30">
      <c r="B1022" s="235"/>
      <c r="C1022" s="235"/>
      <c r="D1022" s="235"/>
      <c r="E1022" s="235"/>
      <c r="F1022" s="235"/>
      <c r="G1022" s="235"/>
      <c r="H1022" s="235"/>
      <c r="I1022" s="235"/>
      <c r="J1022" s="234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</row>
    <row r="1023" spans="2:30">
      <c r="B1023" s="235"/>
      <c r="C1023" s="235"/>
      <c r="D1023" s="235"/>
      <c r="E1023" s="235"/>
      <c r="F1023" s="235"/>
      <c r="G1023" s="235"/>
      <c r="H1023" s="235"/>
      <c r="I1023" s="235"/>
      <c r="J1023" s="234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</row>
    <row r="1024" spans="2:30">
      <c r="B1024" s="235"/>
      <c r="C1024" s="235"/>
      <c r="D1024" s="235"/>
      <c r="E1024" s="235"/>
      <c r="F1024" s="235"/>
      <c r="G1024" s="235"/>
      <c r="H1024" s="235"/>
      <c r="I1024" s="235"/>
      <c r="J1024" s="234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</row>
    <row r="1025" spans="2:30">
      <c r="B1025" s="235"/>
      <c r="C1025" s="235"/>
      <c r="D1025" s="235"/>
      <c r="E1025" s="235"/>
      <c r="F1025" s="235"/>
      <c r="G1025" s="235"/>
      <c r="H1025" s="235"/>
      <c r="I1025" s="235"/>
      <c r="J1025" s="234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</row>
    <row r="1026" spans="2:30">
      <c r="B1026" s="235"/>
      <c r="C1026" s="235"/>
      <c r="D1026" s="235"/>
      <c r="E1026" s="235"/>
      <c r="F1026" s="235"/>
      <c r="G1026" s="235"/>
      <c r="H1026" s="235"/>
      <c r="I1026" s="235"/>
      <c r="J1026" s="234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</row>
    <row r="1027" spans="2:30">
      <c r="B1027" s="235"/>
      <c r="C1027" s="235"/>
      <c r="D1027" s="235"/>
      <c r="E1027" s="235"/>
      <c r="F1027" s="235"/>
      <c r="G1027" s="235"/>
      <c r="H1027" s="235"/>
      <c r="I1027" s="235"/>
      <c r="J1027" s="234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</row>
    <row r="1028" spans="2:30">
      <c r="B1028" s="235"/>
      <c r="C1028" s="235"/>
      <c r="D1028" s="235"/>
      <c r="E1028" s="235"/>
      <c r="F1028" s="235"/>
      <c r="G1028" s="235"/>
      <c r="H1028" s="235"/>
      <c r="I1028" s="235"/>
      <c r="J1028" s="234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</row>
    <row r="1029" spans="2:30">
      <c r="B1029" s="235"/>
      <c r="C1029" s="235"/>
      <c r="D1029" s="235"/>
      <c r="E1029" s="235"/>
      <c r="F1029" s="235"/>
      <c r="G1029" s="235"/>
      <c r="H1029" s="235"/>
      <c r="I1029" s="235"/>
      <c r="J1029" s="234"/>
      <c r="K1029" s="235"/>
      <c r="L1029" s="235"/>
      <c r="M1029" s="235"/>
      <c r="N1029" s="235"/>
      <c r="O1029" s="235"/>
      <c r="P1029" s="235"/>
      <c r="Q1029" s="235"/>
      <c r="R1029" s="235"/>
      <c r="S1029" s="235"/>
      <c r="T1029" s="235"/>
      <c r="U1029" s="235"/>
      <c r="V1029" s="235"/>
      <c r="W1029" s="235"/>
      <c r="X1029" s="235"/>
      <c r="Y1029" s="235"/>
      <c r="Z1029" s="235"/>
      <c r="AA1029" s="235"/>
      <c r="AB1029" s="235"/>
      <c r="AC1029" s="235"/>
      <c r="AD1029" s="235"/>
    </row>
    <row r="1030" spans="2:30">
      <c r="B1030" s="235"/>
      <c r="C1030" s="235"/>
      <c r="D1030" s="235"/>
      <c r="E1030" s="235"/>
      <c r="F1030" s="235"/>
      <c r="G1030" s="235"/>
      <c r="H1030" s="235"/>
      <c r="I1030" s="235"/>
      <c r="J1030" s="234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</row>
    <row r="1031" spans="2:30">
      <c r="B1031" s="235"/>
      <c r="C1031" s="235"/>
      <c r="D1031" s="235"/>
      <c r="E1031" s="235"/>
      <c r="F1031" s="235"/>
      <c r="G1031" s="235"/>
      <c r="H1031" s="235"/>
      <c r="I1031" s="235"/>
      <c r="J1031" s="234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</row>
    <row r="1032" spans="2:30">
      <c r="B1032" s="235"/>
      <c r="C1032" s="235"/>
      <c r="D1032" s="235"/>
      <c r="E1032" s="235"/>
      <c r="F1032" s="235"/>
      <c r="G1032" s="235"/>
      <c r="H1032" s="235"/>
      <c r="I1032" s="235"/>
      <c r="J1032" s="234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</row>
    <row r="1033" spans="2:30">
      <c r="B1033" s="235"/>
      <c r="C1033" s="235"/>
      <c r="D1033" s="235"/>
      <c r="E1033" s="235"/>
      <c r="F1033" s="235"/>
      <c r="G1033" s="235"/>
      <c r="H1033" s="235"/>
      <c r="I1033" s="235"/>
      <c r="J1033" s="234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</row>
    <row r="1034" spans="2:30">
      <c r="B1034" s="235"/>
      <c r="C1034" s="235"/>
      <c r="D1034" s="235"/>
      <c r="E1034" s="235"/>
      <c r="F1034" s="235"/>
      <c r="G1034" s="235"/>
      <c r="H1034" s="235"/>
      <c r="I1034" s="235"/>
      <c r="J1034" s="234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</row>
    <row r="1035" spans="2:30">
      <c r="B1035" s="235"/>
      <c r="C1035" s="235"/>
      <c r="D1035" s="235"/>
      <c r="E1035" s="235"/>
      <c r="F1035" s="235"/>
      <c r="G1035" s="235"/>
      <c r="H1035" s="235"/>
      <c r="I1035" s="235"/>
      <c r="J1035" s="234"/>
      <c r="K1035" s="235"/>
      <c r="L1035" s="235"/>
      <c r="M1035" s="235"/>
      <c r="N1035" s="235"/>
      <c r="O1035" s="235"/>
      <c r="P1035" s="235"/>
      <c r="Q1035" s="235"/>
      <c r="R1035" s="235"/>
      <c r="S1035" s="235"/>
      <c r="T1035" s="235"/>
      <c r="U1035" s="235"/>
      <c r="V1035" s="235"/>
      <c r="W1035" s="235"/>
      <c r="X1035" s="235"/>
      <c r="Y1035" s="235"/>
      <c r="Z1035" s="235"/>
      <c r="AA1035" s="235"/>
      <c r="AB1035" s="235"/>
      <c r="AC1035" s="235"/>
      <c r="AD1035" s="235"/>
    </row>
    <row r="1036" spans="2:30">
      <c r="B1036" s="235"/>
      <c r="C1036" s="235"/>
      <c r="D1036" s="235"/>
      <c r="E1036" s="235"/>
      <c r="F1036" s="235"/>
      <c r="G1036" s="235"/>
      <c r="H1036" s="235"/>
      <c r="I1036" s="235"/>
      <c r="J1036" s="234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</row>
    <row r="1037" spans="2:30">
      <c r="B1037" s="235"/>
      <c r="C1037" s="235"/>
      <c r="D1037" s="235"/>
      <c r="E1037" s="235"/>
      <c r="F1037" s="235"/>
      <c r="G1037" s="235"/>
      <c r="H1037" s="235"/>
      <c r="I1037" s="235"/>
      <c r="J1037" s="234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</row>
    <row r="1038" spans="2:30">
      <c r="B1038" s="235"/>
      <c r="C1038" s="235"/>
      <c r="D1038" s="235"/>
      <c r="E1038" s="235"/>
      <c r="F1038" s="235"/>
      <c r="G1038" s="235"/>
      <c r="H1038" s="235"/>
      <c r="I1038" s="235"/>
      <c r="J1038" s="234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</row>
    <row r="1039" spans="2:30">
      <c r="B1039" s="235"/>
      <c r="C1039" s="235"/>
      <c r="D1039" s="235"/>
      <c r="E1039" s="235"/>
      <c r="F1039" s="235"/>
      <c r="G1039" s="235"/>
      <c r="H1039" s="235"/>
      <c r="I1039" s="235"/>
      <c r="J1039" s="234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</row>
    <row r="1040" spans="2:30">
      <c r="B1040" s="235"/>
      <c r="C1040" s="235"/>
      <c r="D1040" s="235"/>
      <c r="E1040" s="235"/>
      <c r="F1040" s="235"/>
      <c r="G1040" s="235"/>
      <c r="H1040" s="235"/>
      <c r="I1040" s="235"/>
      <c r="J1040" s="234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</row>
    <row r="1041" spans="2:30">
      <c r="B1041" s="235"/>
      <c r="C1041" s="235"/>
      <c r="D1041" s="235"/>
      <c r="E1041" s="235"/>
      <c r="F1041" s="235"/>
      <c r="G1041" s="235"/>
      <c r="H1041" s="235"/>
      <c r="I1041" s="235"/>
      <c r="J1041" s="234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</row>
    <row r="1042" spans="2:30">
      <c r="B1042" s="235"/>
      <c r="C1042" s="235"/>
      <c r="D1042" s="235"/>
      <c r="E1042" s="235"/>
      <c r="F1042" s="235"/>
      <c r="G1042" s="235"/>
      <c r="H1042" s="235"/>
      <c r="I1042" s="235"/>
      <c r="J1042" s="234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</row>
    <row r="1043" spans="2:30">
      <c r="B1043" s="235"/>
      <c r="C1043" s="235"/>
      <c r="D1043" s="235"/>
      <c r="E1043" s="235"/>
      <c r="F1043" s="235"/>
      <c r="G1043" s="235"/>
      <c r="H1043" s="235"/>
      <c r="I1043" s="235"/>
      <c r="J1043" s="234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</row>
    <row r="1044" spans="2:30">
      <c r="B1044" s="235"/>
      <c r="C1044" s="235"/>
      <c r="D1044" s="235"/>
      <c r="E1044" s="235"/>
      <c r="F1044" s="235"/>
      <c r="G1044" s="235"/>
      <c r="H1044" s="235"/>
      <c r="I1044" s="235"/>
      <c r="J1044" s="234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</row>
    <row r="1045" spans="2:30">
      <c r="B1045" s="235"/>
      <c r="C1045" s="235"/>
      <c r="D1045" s="235"/>
      <c r="E1045" s="235"/>
      <c r="F1045" s="235"/>
      <c r="G1045" s="235"/>
      <c r="H1045" s="235"/>
      <c r="I1045" s="235"/>
      <c r="J1045" s="234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</row>
    <row r="1046" spans="2:30">
      <c r="B1046" s="235"/>
      <c r="C1046" s="235"/>
      <c r="D1046" s="235"/>
      <c r="E1046" s="235"/>
      <c r="F1046" s="235"/>
      <c r="G1046" s="235"/>
      <c r="H1046" s="235"/>
      <c r="I1046" s="235"/>
      <c r="J1046" s="234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</row>
    <row r="1047" spans="2:30">
      <c r="B1047" s="235"/>
      <c r="C1047" s="235"/>
      <c r="D1047" s="235"/>
      <c r="E1047" s="235"/>
      <c r="F1047" s="235"/>
      <c r="G1047" s="235"/>
      <c r="H1047" s="235"/>
      <c r="I1047" s="235"/>
      <c r="J1047" s="234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</row>
    <row r="1048" spans="2:30">
      <c r="B1048" s="235"/>
      <c r="C1048" s="235"/>
      <c r="D1048" s="235"/>
      <c r="E1048" s="235"/>
      <c r="F1048" s="235"/>
      <c r="G1048" s="235"/>
      <c r="H1048" s="235"/>
      <c r="I1048" s="235"/>
      <c r="J1048" s="234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</row>
    <row r="1049" spans="2:30">
      <c r="B1049" s="235"/>
      <c r="C1049" s="235"/>
      <c r="D1049" s="235"/>
      <c r="E1049" s="235"/>
      <c r="F1049" s="235"/>
      <c r="G1049" s="235"/>
      <c r="H1049" s="235"/>
      <c r="I1049" s="235"/>
      <c r="J1049" s="234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</row>
    <row r="1050" spans="2:30">
      <c r="B1050" s="235"/>
      <c r="C1050" s="235"/>
      <c r="D1050" s="235"/>
      <c r="E1050" s="235"/>
      <c r="F1050" s="235"/>
      <c r="G1050" s="235"/>
      <c r="H1050" s="235"/>
      <c r="I1050" s="235"/>
      <c r="J1050" s="234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</row>
    <row r="1051" spans="2:30">
      <c r="B1051" s="235"/>
      <c r="C1051" s="235"/>
      <c r="D1051" s="235"/>
      <c r="E1051" s="235"/>
      <c r="F1051" s="235"/>
      <c r="G1051" s="235"/>
      <c r="H1051" s="235"/>
      <c r="I1051" s="235"/>
      <c r="J1051" s="234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</row>
    <row r="1052" spans="2:30">
      <c r="B1052" s="235"/>
      <c r="C1052" s="235"/>
      <c r="D1052" s="235"/>
      <c r="E1052" s="235"/>
      <c r="F1052" s="235"/>
      <c r="G1052" s="235"/>
      <c r="H1052" s="235"/>
      <c r="I1052" s="235"/>
      <c r="J1052" s="234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</row>
    <row r="1053" spans="2:30">
      <c r="B1053" s="235"/>
      <c r="C1053" s="235"/>
      <c r="D1053" s="235"/>
      <c r="E1053" s="235"/>
      <c r="F1053" s="235"/>
      <c r="G1053" s="235"/>
      <c r="H1053" s="235"/>
      <c r="I1053" s="235"/>
      <c r="J1053" s="234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</row>
    <row r="1054" spans="2:30">
      <c r="B1054" s="235"/>
      <c r="C1054" s="235"/>
      <c r="D1054" s="235"/>
      <c r="E1054" s="235"/>
      <c r="F1054" s="235"/>
      <c r="G1054" s="235"/>
      <c r="H1054" s="235"/>
      <c r="I1054" s="235"/>
      <c r="J1054" s="234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</row>
    <row r="1055" spans="2:30">
      <c r="B1055" s="235"/>
      <c r="C1055" s="235"/>
      <c r="D1055" s="235"/>
      <c r="E1055" s="235"/>
      <c r="F1055" s="235"/>
      <c r="G1055" s="235"/>
      <c r="H1055" s="235"/>
      <c r="I1055" s="235"/>
      <c r="J1055" s="234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</row>
    <row r="1056" spans="2:30">
      <c r="B1056" s="235"/>
      <c r="C1056" s="235"/>
      <c r="D1056" s="235"/>
      <c r="E1056" s="235"/>
      <c r="F1056" s="235"/>
      <c r="G1056" s="235"/>
      <c r="H1056" s="235"/>
      <c r="I1056" s="235"/>
      <c r="J1056" s="234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</row>
    <row r="1057" spans="2:30">
      <c r="B1057" s="235"/>
      <c r="C1057" s="235"/>
      <c r="D1057" s="235"/>
      <c r="E1057" s="235"/>
      <c r="F1057" s="235"/>
      <c r="G1057" s="235"/>
      <c r="H1057" s="235"/>
      <c r="I1057" s="235"/>
      <c r="J1057" s="234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</row>
    <row r="1058" spans="2:30">
      <c r="B1058" s="235"/>
      <c r="C1058" s="235"/>
      <c r="D1058" s="235"/>
      <c r="E1058" s="235"/>
      <c r="F1058" s="235"/>
      <c r="G1058" s="235"/>
      <c r="H1058" s="235"/>
      <c r="I1058" s="235"/>
      <c r="J1058" s="234"/>
      <c r="K1058" s="235"/>
      <c r="L1058" s="235"/>
      <c r="M1058" s="235"/>
      <c r="N1058" s="235"/>
      <c r="O1058" s="235"/>
      <c r="P1058" s="235"/>
      <c r="Q1058" s="235"/>
      <c r="R1058" s="235"/>
      <c r="S1058" s="235"/>
      <c r="T1058" s="235"/>
      <c r="U1058" s="235"/>
      <c r="V1058" s="235"/>
      <c r="W1058" s="235"/>
      <c r="X1058" s="235"/>
      <c r="Y1058" s="235"/>
      <c r="Z1058" s="235"/>
      <c r="AA1058" s="235"/>
      <c r="AB1058" s="235"/>
      <c r="AC1058" s="235"/>
      <c r="AD1058" s="235"/>
    </row>
    <row r="1059" spans="2:30">
      <c r="B1059" s="235"/>
      <c r="C1059" s="235"/>
      <c r="D1059" s="235"/>
      <c r="E1059" s="235"/>
      <c r="F1059" s="235"/>
      <c r="G1059" s="235"/>
      <c r="H1059" s="235"/>
      <c r="I1059" s="235"/>
      <c r="J1059" s="234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</row>
    <row r="1060" spans="2:30">
      <c r="B1060" s="235"/>
      <c r="C1060" s="235"/>
      <c r="D1060" s="235"/>
      <c r="E1060" s="235"/>
      <c r="F1060" s="235"/>
      <c r="G1060" s="235"/>
      <c r="H1060" s="235"/>
      <c r="I1060" s="235"/>
      <c r="J1060" s="234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</row>
    <row r="1061" spans="2:30">
      <c r="B1061" s="235"/>
      <c r="C1061" s="235"/>
      <c r="D1061" s="235"/>
      <c r="E1061" s="235"/>
      <c r="F1061" s="235"/>
      <c r="G1061" s="235"/>
      <c r="H1061" s="235"/>
      <c r="I1061" s="235"/>
      <c r="J1061" s="234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</row>
    <row r="1062" spans="2:30">
      <c r="B1062" s="235"/>
      <c r="C1062" s="235"/>
      <c r="D1062" s="235"/>
      <c r="E1062" s="235"/>
      <c r="F1062" s="235"/>
      <c r="G1062" s="235"/>
      <c r="H1062" s="235"/>
      <c r="I1062" s="235"/>
      <c r="J1062" s="234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</row>
    <row r="1063" spans="2:30">
      <c r="B1063" s="235"/>
      <c r="C1063" s="235"/>
      <c r="D1063" s="235"/>
      <c r="E1063" s="235"/>
      <c r="F1063" s="235"/>
      <c r="G1063" s="235"/>
      <c r="H1063" s="235"/>
      <c r="I1063" s="235"/>
      <c r="J1063" s="234"/>
      <c r="K1063" s="235"/>
      <c r="L1063" s="235"/>
      <c r="M1063" s="235"/>
      <c r="N1063" s="235"/>
      <c r="O1063" s="235"/>
      <c r="P1063" s="235"/>
      <c r="Q1063" s="235"/>
      <c r="R1063" s="235"/>
      <c r="S1063" s="235"/>
      <c r="T1063" s="235"/>
      <c r="U1063" s="235"/>
      <c r="V1063" s="235"/>
      <c r="W1063" s="235"/>
      <c r="X1063" s="235"/>
      <c r="Y1063" s="235"/>
      <c r="Z1063" s="235"/>
      <c r="AA1063" s="235"/>
      <c r="AB1063" s="235"/>
      <c r="AC1063" s="235"/>
      <c r="AD1063" s="235"/>
    </row>
    <row r="1064" spans="2:30">
      <c r="B1064" s="235"/>
      <c r="C1064" s="235"/>
      <c r="D1064" s="235"/>
      <c r="E1064" s="235"/>
      <c r="F1064" s="235"/>
      <c r="G1064" s="235"/>
      <c r="H1064" s="235"/>
      <c r="I1064" s="235"/>
      <c r="J1064" s="234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</row>
    <row r="1065" spans="2:30">
      <c r="B1065" s="235"/>
      <c r="C1065" s="235"/>
      <c r="D1065" s="235"/>
      <c r="E1065" s="235"/>
      <c r="F1065" s="235"/>
      <c r="G1065" s="235"/>
      <c r="H1065" s="235"/>
      <c r="I1065" s="235"/>
      <c r="J1065" s="234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</row>
    <row r="1066" spans="2:30">
      <c r="B1066" s="235"/>
      <c r="C1066" s="235"/>
      <c r="D1066" s="235"/>
      <c r="E1066" s="235"/>
      <c r="F1066" s="235"/>
      <c r="G1066" s="235"/>
      <c r="H1066" s="235"/>
      <c r="I1066" s="235"/>
      <c r="J1066" s="234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</row>
    <row r="1067" spans="2:30">
      <c r="B1067" s="235"/>
      <c r="C1067" s="235"/>
      <c r="D1067" s="235"/>
      <c r="E1067" s="235"/>
      <c r="F1067" s="235"/>
      <c r="G1067" s="235"/>
      <c r="H1067" s="235"/>
      <c r="I1067" s="235"/>
      <c r="J1067" s="234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</row>
    <row r="1068" spans="2:30">
      <c r="B1068" s="235"/>
      <c r="C1068" s="235"/>
      <c r="D1068" s="235"/>
      <c r="E1068" s="235"/>
      <c r="F1068" s="235"/>
      <c r="G1068" s="235"/>
      <c r="H1068" s="235"/>
      <c r="I1068" s="235"/>
      <c r="J1068" s="234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</row>
    <row r="1069" spans="2:30">
      <c r="B1069" s="235"/>
      <c r="C1069" s="235"/>
      <c r="D1069" s="235"/>
      <c r="E1069" s="235"/>
      <c r="F1069" s="235"/>
      <c r="G1069" s="235"/>
      <c r="H1069" s="235"/>
      <c r="I1069" s="235"/>
      <c r="J1069" s="234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</row>
    <row r="1070" spans="2:30">
      <c r="B1070" s="235"/>
      <c r="C1070" s="235"/>
      <c r="D1070" s="235"/>
      <c r="E1070" s="235"/>
      <c r="F1070" s="235"/>
      <c r="G1070" s="235"/>
      <c r="H1070" s="235"/>
      <c r="I1070" s="235"/>
      <c r="J1070" s="234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</row>
    <row r="1071" spans="2:30">
      <c r="B1071" s="235"/>
      <c r="C1071" s="235"/>
      <c r="D1071" s="235"/>
      <c r="E1071" s="235"/>
      <c r="F1071" s="235"/>
      <c r="G1071" s="235"/>
      <c r="H1071" s="235"/>
      <c r="I1071" s="235"/>
      <c r="J1071" s="234"/>
      <c r="K1071" s="235"/>
      <c r="L1071" s="235"/>
      <c r="M1071" s="235"/>
      <c r="N1071" s="235"/>
      <c r="O1071" s="235"/>
      <c r="P1071" s="235"/>
      <c r="Q1071" s="235"/>
      <c r="R1071" s="235"/>
      <c r="S1071" s="235"/>
      <c r="T1071" s="235"/>
      <c r="U1071" s="235"/>
      <c r="V1071" s="235"/>
      <c r="W1071" s="235"/>
      <c r="X1071" s="235"/>
      <c r="Y1071" s="235"/>
      <c r="Z1071" s="235"/>
      <c r="AA1071" s="235"/>
      <c r="AB1071" s="235"/>
      <c r="AC1071" s="235"/>
      <c r="AD1071" s="235"/>
    </row>
    <row r="1072" spans="2:30">
      <c r="B1072" s="235"/>
      <c r="C1072" s="235"/>
      <c r="D1072" s="235"/>
      <c r="E1072" s="235"/>
      <c r="F1072" s="235"/>
      <c r="G1072" s="235"/>
      <c r="H1072" s="235"/>
      <c r="I1072" s="235"/>
      <c r="J1072" s="234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</row>
    <row r="1073" spans="2:30">
      <c r="B1073" s="235"/>
      <c r="C1073" s="235"/>
      <c r="D1073" s="235"/>
      <c r="E1073" s="235"/>
      <c r="F1073" s="235"/>
      <c r="G1073" s="235"/>
      <c r="H1073" s="235"/>
      <c r="I1073" s="235"/>
      <c r="J1073" s="234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</row>
    <row r="1074" spans="2:30">
      <c r="B1074" s="235"/>
      <c r="C1074" s="235"/>
      <c r="D1074" s="235"/>
      <c r="E1074" s="235"/>
      <c r="F1074" s="235"/>
      <c r="G1074" s="235"/>
      <c r="H1074" s="235"/>
      <c r="I1074" s="235"/>
      <c r="J1074" s="234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</row>
    <row r="1075" spans="2:30">
      <c r="B1075" s="235"/>
      <c r="C1075" s="235"/>
      <c r="D1075" s="235"/>
      <c r="E1075" s="235"/>
      <c r="F1075" s="235"/>
      <c r="G1075" s="235"/>
      <c r="H1075" s="235"/>
      <c r="I1075" s="235"/>
      <c r="J1075" s="234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</row>
    <row r="1076" spans="2:30">
      <c r="B1076" s="235"/>
      <c r="C1076" s="235"/>
      <c r="D1076" s="235"/>
      <c r="E1076" s="235"/>
      <c r="F1076" s="235"/>
      <c r="G1076" s="235"/>
      <c r="H1076" s="235"/>
      <c r="I1076" s="235"/>
      <c r="J1076" s="234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</row>
    <row r="1077" spans="2:30">
      <c r="B1077" s="235"/>
      <c r="C1077" s="235"/>
      <c r="D1077" s="235"/>
      <c r="E1077" s="235"/>
      <c r="F1077" s="235"/>
      <c r="G1077" s="235"/>
      <c r="H1077" s="235"/>
      <c r="I1077" s="235"/>
      <c r="J1077" s="234"/>
      <c r="K1077" s="235"/>
      <c r="L1077" s="235"/>
      <c r="M1077" s="235"/>
      <c r="N1077" s="235"/>
      <c r="O1077" s="235"/>
      <c r="P1077" s="235"/>
      <c r="Q1077" s="235"/>
      <c r="R1077" s="235"/>
      <c r="S1077" s="235"/>
      <c r="T1077" s="235"/>
      <c r="U1077" s="235"/>
      <c r="V1077" s="235"/>
      <c r="W1077" s="235"/>
      <c r="X1077" s="235"/>
      <c r="Y1077" s="235"/>
      <c r="Z1077" s="235"/>
      <c r="AA1077" s="235"/>
      <c r="AB1077" s="235"/>
      <c r="AC1077" s="235"/>
      <c r="AD1077" s="235"/>
    </row>
    <row r="1078" spans="2:30">
      <c r="B1078" s="235"/>
      <c r="C1078" s="235"/>
      <c r="D1078" s="235"/>
      <c r="E1078" s="235"/>
      <c r="F1078" s="235"/>
      <c r="G1078" s="235"/>
      <c r="H1078" s="235"/>
      <c r="I1078" s="235"/>
      <c r="J1078" s="234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</row>
    <row r="1079" spans="2:30">
      <c r="B1079" s="235"/>
      <c r="C1079" s="235"/>
      <c r="D1079" s="235"/>
      <c r="E1079" s="235"/>
      <c r="F1079" s="235"/>
      <c r="G1079" s="235"/>
      <c r="H1079" s="235"/>
      <c r="I1079" s="235"/>
      <c r="J1079" s="234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</row>
    <row r="1080" spans="2:30">
      <c r="B1080" s="235"/>
      <c r="C1080" s="235"/>
      <c r="D1080" s="235"/>
      <c r="E1080" s="235"/>
      <c r="F1080" s="235"/>
      <c r="G1080" s="235"/>
      <c r="H1080" s="235"/>
      <c r="I1080" s="235"/>
      <c r="J1080" s="234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</row>
    <row r="1081" spans="2:30">
      <c r="B1081" s="235"/>
      <c r="C1081" s="235"/>
      <c r="D1081" s="235"/>
      <c r="E1081" s="235"/>
      <c r="F1081" s="235"/>
      <c r="G1081" s="235"/>
      <c r="H1081" s="235"/>
      <c r="I1081" s="235"/>
      <c r="J1081" s="234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</row>
    <row r="1082" spans="2:30">
      <c r="B1082" s="235"/>
      <c r="C1082" s="235"/>
      <c r="D1082" s="235"/>
      <c r="E1082" s="235"/>
      <c r="F1082" s="235"/>
      <c r="G1082" s="235"/>
      <c r="H1082" s="235"/>
      <c r="I1082" s="235"/>
      <c r="J1082" s="234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</row>
    <row r="1083" spans="2:30">
      <c r="B1083" s="235"/>
      <c r="C1083" s="235"/>
      <c r="D1083" s="235"/>
      <c r="E1083" s="235"/>
      <c r="F1083" s="235"/>
      <c r="G1083" s="235"/>
      <c r="H1083" s="235"/>
      <c r="I1083" s="235"/>
      <c r="J1083" s="234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</row>
    <row r="1084" spans="2:30">
      <c r="B1084" s="235"/>
      <c r="C1084" s="235"/>
      <c r="D1084" s="235"/>
      <c r="E1084" s="235"/>
      <c r="F1084" s="235"/>
      <c r="G1084" s="235"/>
      <c r="H1084" s="235"/>
      <c r="I1084" s="235"/>
      <c r="J1084" s="234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</row>
    <row r="1085" spans="2:30">
      <c r="B1085" s="235"/>
      <c r="C1085" s="235"/>
      <c r="D1085" s="235"/>
      <c r="E1085" s="235"/>
      <c r="F1085" s="235"/>
      <c r="G1085" s="235"/>
      <c r="H1085" s="235"/>
      <c r="I1085" s="235"/>
      <c r="J1085" s="234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</row>
    <row r="1086" spans="2:30">
      <c r="B1086" s="235"/>
      <c r="C1086" s="235"/>
      <c r="D1086" s="235"/>
      <c r="E1086" s="235"/>
      <c r="F1086" s="235"/>
      <c r="G1086" s="235"/>
      <c r="H1086" s="235"/>
      <c r="I1086" s="235"/>
      <c r="J1086" s="234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</row>
    <row r="1087" spans="2:30">
      <c r="B1087" s="235"/>
      <c r="C1087" s="235"/>
      <c r="D1087" s="235"/>
      <c r="E1087" s="235"/>
      <c r="F1087" s="235"/>
      <c r="G1087" s="235"/>
      <c r="H1087" s="235"/>
      <c r="I1087" s="235"/>
      <c r="J1087" s="234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</row>
    <row r="1088" spans="2:30">
      <c r="B1088" s="235"/>
      <c r="C1088" s="235"/>
      <c r="D1088" s="235"/>
      <c r="E1088" s="235"/>
      <c r="F1088" s="235"/>
      <c r="G1088" s="235"/>
      <c r="H1088" s="235"/>
      <c r="I1088" s="235"/>
      <c r="J1088" s="234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</row>
    <row r="1089" spans="2:30">
      <c r="B1089" s="235"/>
      <c r="C1089" s="235"/>
      <c r="D1089" s="235"/>
      <c r="E1089" s="235"/>
      <c r="F1089" s="235"/>
      <c r="G1089" s="235"/>
      <c r="H1089" s="235"/>
      <c r="I1089" s="235"/>
      <c r="J1089" s="234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</row>
    <row r="1090" spans="2:30">
      <c r="B1090" s="235"/>
      <c r="C1090" s="235"/>
      <c r="D1090" s="235"/>
      <c r="E1090" s="235"/>
      <c r="F1090" s="235"/>
      <c r="G1090" s="235"/>
      <c r="H1090" s="235"/>
      <c r="I1090" s="235"/>
      <c r="J1090" s="234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</row>
    <row r="1091" spans="2:30">
      <c r="B1091" s="235"/>
      <c r="C1091" s="235"/>
      <c r="D1091" s="235"/>
      <c r="E1091" s="235"/>
      <c r="F1091" s="235"/>
      <c r="G1091" s="235"/>
      <c r="H1091" s="235"/>
      <c r="I1091" s="235"/>
      <c r="J1091" s="234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</row>
    <row r="1092" spans="2:30">
      <c r="B1092" s="235"/>
      <c r="C1092" s="235"/>
      <c r="D1092" s="235"/>
      <c r="E1092" s="235"/>
      <c r="F1092" s="235"/>
      <c r="G1092" s="235"/>
      <c r="H1092" s="235"/>
      <c r="I1092" s="235"/>
      <c r="J1092" s="234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</row>
    <row r="1093" spans="2:30">
      <c r="B1093" s="235"/>
      <c r="C1093" s="235"/>
      <c r="D1093" s="235"/>
      <c r="E1093" s="235"/>
      <c r="F1093" s="235"/>
      <c r="G1093" s="235"/>
      <c r="H1093" s="235"/>
      <c r="I1093" s="235"/>
      <c r="J1093" s="234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</row>
    <row r="1094" spans="2:30">
      <c r="B1094" s="235"/>
      <c r="C1094" s="235"/>
      <c r="D1094" s="235"/>
      <c r="E1094" s="235"/>
      <c r="F1094" s="235"/>
      <c r="G1094" s="235"/>
      <c r="H1094" s="235"/>
      <c r="I1094" s="235"/>
      <c r="J1094" s="234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</row>
    <row r="1095" spans="2:30">
      <c r="B1095" s="235"/>
      <c r="C1095" s="235"/>
      <c r="D1095" s="235"/>
      <c r="E1095" s="235"/>
      <c r="F1095" s="235"/>
      <c r="G1095" s="235"/>
      <c r="H1095" s="235"/>
      <c r="I1095" s="235"/>
      <c r="J1095" s="234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</row>
    <row r="1096" spans="2:30">
      <c r="B1096" s="235"/>
      <c r="C1096" s="235"/>
      <c r="D1096" s="235"/>
      <c r="E1096" s="235"/>
      <c r="F1096" s="235"/>
      <c r="G1096" s="235"/>
      <c r="H1096" s="235"/>
      <c r="I1096" s="235"/>
      <c r="J1096" s="234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</row>
    <row r="1097" spans="2:30">
      <c r="B1097" s="235"/>
      <c r="C1097" s="235"/>
      <c r="D1097" s="235"/>
      <c r="E1097" s="235"/>
      <c r="F1097" s="235"/>
      <c r="G1097" s="235"/>
      <c r="H1097" s="235"/>
      <c r="I1097" s="235"/>
      <c r="J1097" s="234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</row>
    <row r="1098" spans="2:30">
      <c r="B1098" s="235"/>
      <c r="C1098" s="235"/>
      <c r="D1098" s="235"/>
      <c r="E1098" s="235"/>
      <c r="F1098" s="235"/>
      <c r="G1098" s="235"/>
      <c r="H1098" s="235"/>
      <c r="I1098" s="235"/>
      <c r="J1098" s="234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</row>
    <row r="1099" spans="2:30">
      <c r="B1099" s="235"/>
      <c r="C1099" s="235"/>
      <c r="D1099" s="235"/>
      <c r="E1099" s="235"/>
      <c r="F1099" s="235"/>
      <c r="G1099" s="235"/>
      <c r="H1099" s="235"/>
      <c r="I1099" s="235"/>
      <c r="J1099" s="234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</row>
    <row r="1100" spans="2:30">
      <c r="B1100" s="235"/>
      <c r="C1100" s="235"/>
      <c r="D1100" s="235"/>
      <c r="E1100" s="235"/>
      <c r="F1100" s="235"/>
      <c r="G1100" s="235"/>
      <c r="H1100" s="235"/>
      <c r="I1100" s="235"/>
      <c r="J1100" s="234"/>
      <c r="K1100" s="235"/>
      <c r="L1100" s="235"/>
      <c r="M1100" s="235"/>
      <c r="N1100" s="235"/>
      <c r="O1100" s="235"/>
      <c r="P1100" s="235"/>
      <c r="Q1100" s="235"/>
      <c r="R1100" s="235"/>
      <c r="S1100" s="235"/>
      <c r="T1100" s="235"/>
      <c r="U1100" s="235"/>
      <c r="V1100" s="235"/>
      <c r="W1100" s="235"/>
      <c r="X1100" s="235"/>
      <c r="Y1100" s="235"/>
      <c r="Z1100" s="235"/>
      <c r="AA1100" s="235"/>
      <c r="AB1100" s="235"/>
      <c r="AC1100" s="235"/>
      <c r="AD1100" s="235"/>
    </row>
    <row r="1101" spans="2:30">
      <c r="B1101" s="235"/>
      <c r="C1101" s="235"/>
      <c r="D1101" s="235"/>
      <c r="E1101" s="235"/>
      <c r="F1101" s="235"/>
      <c r="G1101" s="235"/>
      <c r="H1101" s="235"/>
      <c r="I1101" s="235"/>
      <c r="J1101" s="234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</row>
    <row r="1102" spans="2:30">
      <c r="B1102" s="235"/>
      <c r="C1102" s="235"/>
      <c r="D1102" s="235"/>
      <c r="E1102" s="235"/>
      <c r="F1102" s="235"/>
      <c r="G1102" s="235"/>
      <c r="H1102" s="235"/>
      <c r="I1102" s="235"/>
      <c r="J1102" s="234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</row>
    <row r="1103" spans="2:30">
      <c r="B1103" s="235"/>
      <c r="C1103" s="235"/>
      <c r="D1103" s="235"/>
      <c r="E1103" s="235"/>
      <c r="F1103" s="235"/>
      <c r="G1103" s="235"/>
      <c r="H1103" s="235"/>
      <c r="I1103" s="235"/>
      <c r="J1103" s="234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</row>
    <row r="1104" spans="2:30">
      <c r="B1104" s="235"/>
      <c r="C1104" s="235"/>
      <c r="D1104" s="235"/>
      <c r="E1104" s="235"/>
      <c r="F1104" s="235"/>
      <c r="G1104" s="235"/>
      <c r="H1104" s="235"/>
      <c r="I1104" s="235"/>
      <c r="J1104" s="234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</row>
    <row r="1105" spans="2:30">
      <c r="B1105" s="235"/>
      <c r="C1105" s="235"/>
      <c r="D1105" s="235"/>
      <c r="E1105" s="235"/>
      <c r="F1105" s="235"/>
      <c r="G1105" s="235"/>
      <c r="H1105" s="235"/>
      <c r="I1105" s="235"/>
      <c r="J1105" s="234"/>
      <c r="K1105" s="235"/>
      <c r="L1105" s="235"/>
      <c r="M1105" s="235"/>
      <c r="N1105" s="235"/>
      <c r="O1105" s="235"/>
      <c r="P1105" s="235"/>
      <c r="Q1105" s="235"/>
      <c r="R1105" s="235"/>
      <c r="S1105" s="235"/>
      <c r="T1105" s="235"/>
      <c r="U1105" s="235"/>
      <c r="V1105" s="235"/>
      <c r="W1105" s="235"/>
      <c r="X1105" s="235"/>
      <c r="Y1105" s="235"/>
      <c r="Z1105" s="235"/>
      <c r="AA1105" s="235"/>
      <c r="AB1105" s="235"/>
      <c r="AC1105" s="235"/>
      <c r="AD1105" s="235"/>
    </row>
    <row r="1106" spans="2:30">
      <c r="B1106" s="235"/>
      <c r="C1106" s="235"/>
      <c r="D1106" s="235"/>
      <c r="E1106" s="235"/>
      <c r="F1106" s="235"/>
      <c r="G1106" s="235"/>
      <c r="H1106" s="235"/>
      <c r="I1106" s="235"/>
      <c r="J1106" s="234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</row>
    <row r="1107" spans="2:30">
      <c r="B1107" s="235"/>
      <c r="C1107" s="235"/>
      <c r="D1107" s="235"/>
      <c r="E1107" s="235"/>
      <c r="F1107" s="235"/>
      <c r="G1107" s="235"/>
      <c r="H1107" s="235"/>
      <c r="I1107" s="235"/>
      <c r="J1107" s="234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</row>
    <row r="1108" spans="2:30">
      <c r="B1108" s="235"/>
      <c r="C1108" s="235"/>
      <c r="D1108" s="235"/>
      <c r="E1108" s="235"/>
      <c r="F1108" s="235"/>
      <c r="G1108" s="235"/>
      <c r="H1108" s="235"/>
      <c r="I1108" s="235"/>
      <c r="J1108" s="234"/>
      <c r="K1108" s="235"/>
      <c r="L1108" s="235"/>
      <c r="M1108" s="235"/>
      <c r="N1108" s="235"/>
      <c r="O1108" s="235"/>
      <c r="P1108" s="235"/>
      <c r="Q1108" s="235"/>
      <c r="R1108" s="235"/>
      <c r="S1108" s="235"/>
      <c r="T1108" s="235"/>
      <c r="U1108" s="235"/>
      <c r="V1108" s="235"/>
      <c r="W1108" s="235"/>
      <c r="X1108" s="235"/>
      <c r="Y1108" s="235"/>
      <c r="Z1108" s="235"/>
      <c r="AA1108" s="235"/>
      <c r="AB1108" s="235"/>
      <c r="AC1108" s="235"/>
      <c r="AD1108" s="235"/>
    </row>
    <row r="1109" spans="2:30">
      <c r="B1109" s="235"/>
      <c r="C1109" s="235"/>
      <c r="D1109" s="235"/>
      <c r="E1109" s="235"/>
      <c r="F1109" s="235"/>
      <c r="G1109" s="235"/>
      <c r="H1109" s="235"/>
      <c r="I1109" s="235"/>
      <c r="J1109" s="234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</row>
    <row r="1110" spans="2:30">
      <c r="B1110" s="235"/>
      <c r="C1110" s="235"/>
      <c r="D1110" s="235"/>
      <c r="E1110" s="235"/>
      <c r="F1110" s="235"/>
      <c r="G1110" s="235"/>
      <c r="H1110" s="235"/>
      <c r="I1110" s="235"/>
      <c r="J1110" s="234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</row>
    <row r="1111" spans="2:30">
      <c r="B1111" s="235"/>
      <c r="C1111" s="235"/>
      <c r="D1111" s="235"/>
      <c r="E1111" s="235"/>
      <c r="F1111" s="235"/>
      <c r="G1111" s="235"/>
      <c r="H1111" s="235"/>
      <c r="I1111" s="235"/>
      <c r="J1111" s="234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</row>
    <row r="1112" spans="2:30">
      <c r="B1112" s="235"/>
      <c r="C1112" s="235"/>
      <c r="D1112" s="235"/>
      <c r="E1112" s="235"/>
      <c r="F1112" s="235"/>
      <c r="G1112" s="235"/>
      <c r="H1112" s="235"/>
      <c r="I1112" s="235"/>
      <c r="J1112" s="234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</row>
    <row r="1113" spans="2:30">
      <c r="B1113" s="235"/>
      <c r="C1113" s="235"/>
      <c r="D1113" s="235"/>
      <c r="E1113" s="235"/>
      <c r="F1113" s="235"/>
      <c r="G1113" s="235"/>
      <c r="H1113" s="235"/>
      <c r="I1113" s="235"/>
      <c r="J1113" s="234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</row>
    <row r="1114" spans="2:30">
      <c r="B1114" s="235"/>
      <c r="C1114" s="235"/>
      <c r="D1114" s="235"/>
      <c r="E1114" s="235"/>
      <c r="F1114" s="235"/>
      <c r="G1114" s="235"/>
      <c r="H1114" s="235"/>
      <c r="I1114" s="235"/>
      <c r="J1114" s="234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</row>
    <row r="1115" spans="2:30">
      <c r="B1115" s="235"/>
      <c r="C1115" s="235"/>
      <c r="D1115" s="235"/>
      <c r="E1115" s="235"/>
      <c r="F1115" s="235"/>
      <c r="G1115" s="235"/>
      <c r="H1115" s="235"/>
      <c r="I1115" s="235"/>
      <c r="J1115" s="234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</row>
    <row r="1116" spans="2:30">
      <c r="B1116" s="235"/>
      <c r="C1116" s="235"/>
      <c r="D1116" s="235"/>
      <c r="E1116" s="235"/>
      <c r="F1116" s="235"/>
      <c r="G1116" s="235"/>
      <c r="H1116" s="235"/>
      <c r="I1116" s="235"/>
      <c r="J1116" s="234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</row>
    <row r="1117" spans="2:30">
      <c r="B1117" s="235"/>
      <c r="C1117" s="235"/>
      <c r="D1117" s="235"/>
      <c r="E1117" s="235"/>
      <c r="F1117" s="235"/>
      <c r="G1117" s="235"/>
      <c r="H1117" s="235"/>
      <c r="I1117" s="235"/>
      <c r="J1117" s="234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</row>
    <row r="1118" spans="2:30">
      <c r="B1118" s="235"/>
      <c r="C1118" s="235"/>
      <c r="D1118" s="235"/>
      <c r="E1118" s="235"/>
      <c r="F1118" s="235"/>
      <c r="G1118" s="235"/>
      <c r="H1118" s="235"/>
      <c r="I1118" s="235"/>
      <c r="J1118" s="234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</row>
    <row r="1119" spans="2:30">
      <c r="B1119" s="235"/>
      <c r="C1119" s="235"/>
      <c r="D1119" s="235"/>
      <c r="E1119" s="235"/>
      <c r="F1119" s="235"/>
      <c r="G1119" s="235"/>
      <c r="H1119" s="235"/>
      <c r="I1119" s="235"/>
      <c r="J1119" s="234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</row>
    <row r="1120" spans="2:30">
      <c r="B1120" s="235"/>
      <c r="C1120" s="235"/>
      <c r="D1120" s="235"/>
      <c r="E1120" s="235"/>
      <c r="F1120" s="235"/>
      <c r="G1120" s="235"/>
      <c r="H1120" s="235"/>
      <c r="I1120" s="235"/>
      <c r="J1120" s="234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</row>
    <row r="1121" spans="2:30">
      <c r="B1121" s="235"/>
      <c r="C1121" s="235"/>
      <c r="D1121" s="235"/>
      <c r="E1121" s="235"/>
      <c r="F1121" s="235"/>
      <c r="G1121" s="235"/>
      <c r="H1121" s="235"/>
      <c r="I1121" s="235"/>
      <c r="J1121" s="234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</row>
    <row r="1122" spans="2:30">
      <c r="B1122" s="235"/>
      <c r="C1122" s="235"/>
      <c r="D1122" s="235"/>
      <c r="E1122" s="235"/>
      <c r="F1122" s="235"/>
      <c r="G1122" s="235"/>
      <c r="H1122" s="235"/>
      <c r="I1122" s="235"/>
      <c r="J1122" s="234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</row>
    <row r="1123" spans="2:30">
      <c r="B1123" s="235"/>
      <c r="C1123" s="235"/>
      <c r="D1123" s="235"/>
      <c r="E1123" s="235"/>
      <c r="F1123" s="235"/>
      <c r="G1123" s="235"/>
      <c r="H1123" s="235"/>
      <c r="I1123" s="235"/>
      <c r="J1123" s="234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</row>
    <row r="1124" spans="2:30">
      <c r="B1124" s="235"/>
      <c r="C1124" s="235"/>
      <c r="D1124" s="235"/>
      <c r="E1124" s="235"/>
      <c r="F1124" s="235"/>
      <c r="G1124" s="235"/>
      <c r="H1124" s="235"/>
      <c r="I1124" s="235"/>
      <c r="J1124" s="234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</row>
    <row r="1125" spans="2:30">
      <c r="B1125" s="235"/>
      <c r="C1125" s="235"/>
      <c r="D1125" s="235"/>
      <c r="E1125" s="235"/>
      <c r="F1125" s="235"/>
      <c r="G1125" s="235"/>
      <c r="H1125" s="235"/>
      <c r="I1125" s="235"/>
      <c r="J1125" s="234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</row>
    <row r="1126" spans="2:30">
      <c r="B1126" s="235"/>
      <c r="C1126" s="235"/>
      <c r="D1126" s="235"/>
      <c r="E1126" s="235"/>
      <c r="F1126" s="235"/>
      <c r="G1126" s="235"/>
      <c r="H1126" s="235"/>
      <c r="I1126" s="235"/>
      <c r="J1126" s="234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</row>
    <row r="1127" spans="2:30">
      <c r="B1127" s="235"/>
      <c r="C1127" s="235"/>
      <c r="D1127" s="235"/>
      <c r="E1127" s="235"/>
      <c r="F1127" s="235"/>
      <c r="G1127" s="235"/>
      <c r="H1127" s="235"/>
      <c r="I1127" s="235"/>
      <c r="J1127" s="234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</row>
    <row r="1128" spans="2:30">
      <c r="B1128" s="235"/>
      <c r="C1128" s="235"/>
      <c r="D1128" s="235"/>
      <c r="E1128" s="235"/>
      <c r="F1128" s="235"/>
      <c r="G1128" s="235"/>
      <c r="H1128" s="235"/>
      <c r="I1128" s="235"/>
      <c r="J1128" s="234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</row>
    <row r="1129" spans="2:30">
      <c r="B1129" s="235"/>
      <c r="C1129" s="235"/>
      <c r="D1129" s="235"/>
      <c r="E1129" s="235"/>
      <c r="F1129" s="235"/>
      <c r="G1129" s="235"/>
      <c r="H1129" s="235"/>
      <c r="I1129" s="235"/>
      <c r="J1129" s="234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</row>
    <row r="1130" spans="2:30">
      <c r="B1130" s="235"/>
      <c r="C1130" s="235"/>
      <c r="D1130" s="235"/>
      <c r="E1130" s="235"/>
      <c r="F1130" s="235"/>
      <c r="G1130" s="235"/>
      <c r="H1130" s="235"/>
      <c r="I1130" s="235"/>
      <c r="J1130" s="234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</row>
    <row r="1131" spans="2:30">
      <c r="B1131" s="235"/>
      <c r="C1131" s="235"/>
      <c r="D1131" s="235"/>
      <c r="E1131" s="235"/>
      <c r="F1131" s="235"/>
      <c r="G1131" s="235"/>
      <c r="H1131" s="235"/>
      <c r="I1131" s="235"/>
      <c r="J1131" s="234"/>
      <c r="K1131" s="235"/>
      <c r="L1131" s="235"/>
      <c r="M1131" s="235"/>
      <c r="N1131" s="235"/>
      <c r="O1131" s="235"/>
      <c r="P1131" s="235"/>
      <c r="Q1131" s="235"/>
      <c r="R1131" s="235"/>
      <c r="S1131" s="235"/>
      <c r="T1131" s="235"/>
      <c r="U1131" s="235"/>
      <c r="V1131" s="235"/>
      <c r="W1131" s="235"/>
      <c r="X1131" s="235"/>
      <c r="Y1131" s="235"/>
      <c r="Z1131" s="235"/>
      <c r="AA1131" s="235"/>
      <c r="AB1131" s="235"/>
      <c r="AC1131" s="235"/>
      <c r="AD1131" s="235"/>
    </row>
    <row r="1132" spans="2:30">
      <c r="B1132" s="235"/>
      <c r="C1132" s="235"/>
      <c r="D1132" s="235"/>
      <c r="E1132" s="235"/>
      <c r="F1132" s="235"/>
      <c r="G1132" s="235"/>
      <c r="H1132" s="235"/>
      <c r="I1132" s="235"/>
      <c r="J1132" s="234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</row>
    <row r="1133" spans="2:30">
      <c r="B1133" s="235"/>
      <c r="C1133" s="235"/>
      <c r="D1133" s="235"/>
      <c r="E1133" s="235"/>
      <c r="F1133" s="235"/>
      <c r="G1133" s="235"/>
      <c r="H1133" s="235"/>
      <c r="I1133" s="235"/>
      <c r="J1133" s="234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</row>
    <row r="1134" spans="2:30">
      <c r="B1134" s="235"/>
      <c r="C1134" s="235"/>
      <c r="D1134" s="235"/>
      <c r="E1134" s="235"/>
      <c r="F1134" s="235"/>
      <c r="G1134" s="235"/>
      <c r="H1134" s="235"/>
      <c r="I1134" s="235"/>
      <c r="J1134" s="234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</row>
    <row r="1135" spans="2:30">
      <c r="B1135" s="235"/>
      <c r="C1135" s="235"/>
      <c r="D1135" s="235"/>
      <c r="E1135" s="235"/>
      <c r="F1135" s="235"/>
      <c r="G1135" s="235"/>
      <c r="H1135" s="235"/>
      <c r="I1135" s="235"/>
      <c r="J1135" s="234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</row>
    <row r="1136" spans="2:30">
      <c r="B1136" s="235"/>
      <c r="C1136" s="235"/>
      <c r="D1136" s="235"/>
      <c r="E1136" s="235"/>
      <c r="F1136" s="235"/>
      <c r="G1136" s="235"/>
      <c r="H1136" s="235"/>
      <c r="I1136" s="235"/>
      <c r="J1136" s="234"/>
      <c r="K1136" s="235"/>
      <c r="L1136" s="235"/>
      <c r="M1136" s="235"/>
      <c r="N1136" s="235"/>
      <c r="O1136" s="235"/>
      <c r="P1136" s="235"/>
      <c r="Q1136" s="235"/>
      <c r="R1136" s="235"/>
      <c r="S1136" s="235"/>
      <c r="T1136" s="235"/>
      <c r="U1136" s="235"/>
      <c r="V1136" s="235"/>
      <c r="W1136" s="235"/>
      <c r="X1136" s="235"/>
      <c r="Y1136" s="235"/>
      <c r="Z1136" s="235"/>
      <c r="AA1136" s="235"/>
      <c r="AB1136" s="235"/>
      <c r="AC1136" s="235"/>
      <c r="AD1136" s="235"/>
    </row>
    <row r="1137" spans="2:30">
      <c r="B1137" s="235"/>
      <c r="C1137" s="235"/>
      <c r="D1137" s="235"/>
      <c r="E1137" s="235"/>
      <c r="F1137" s="235"/>
      <c r="G1137" s="235"/>
      <c r="H1137" s="235"/>
      <c r="I1137" s="235"/>
      <c r="J1137" s="234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</row>
    <row r="1138" spans="2:30">
      <c r="B1138" s="235"/>
      <c r="C1138" s="235"/>
      <c r="D1138" s="235"/>
      <c r="E1138" s="235"/>
      <c r="F1138" s="235"/>
      <c r="G1138" s="235"/>
      <c r="H1138" s="235"/>
      <c r="I1138" s="235"/>
      <c r="J1138" s="234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</row>
    <row r="1139" spans="2:30">
      <c r="B1139" s="235"/>
      <c r="C1139" s="235"/>
      <c r="D1139" s="235"/>
      <c r="E1139" s="235"/>
      <c r="F1139" s="235"/>
      <c r="G1139" s="235"/>
      <c r="H1139" s="235"/>
      <c r="I1139" s="235"/>
      <c r="J1139" s="234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</row>
    <row r="1140" spans="2:30">
      <c r="B1140" s="235"/>
      <c r="C1140" s="235"/>
      <c r="D1140" s="235"/>
      <c r="E1140" s="235"/>
      <c r="F1140" s="235"/>
      <c r="G1140" s="235"/>
      <c r="H1140" s="235"/>
      <c r="I1140" s="235"/>
      <c r="J1140" s="234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</row>
    <row r="1141" spans="2:30">
      <c r="B1141" s="235"/>
      <c r="C1141" s="235"/>
      <c r="D1141" s="235"/>
      <c r="E1141" s="235"/>
      <c r="F1141" s="235"/>
      <c r="G1141" s="235"/>
      <c r="H1141" s="235"/>
      <c r="I1141" s="235"/>
      <c r="J1141" s="234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</row>
    <row r="1142" spans="2:30">
      <c r="B1142" s="235"/>
      <c r="C1142" s="235"/>
      <c r="D1142" s="235"/>
      <c r="E1142" s="235"/>
      <c r="F1142" s="235"/>
      <c r="G1142" s="235"/>
      <c r="H1142" s="235"/>
      <c r="I1142" s="235"/>
      <c r="J1142" s="234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</row>
    <row r="1143" spans="2:30">
      <c r="B1143" s="235"/>
      <c r="C1143" s="235"/>
      <c r="D1143" s="235"/>
      <c r="E1143" s="235"/>
      <c r="F1143" s="235"/>
      <c r="G1143" s="235"/>
      <c r="H1143" s="235"/>
      <c r="I1143" s="235"/>
      <c r="J1143" s="234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</row>
    <row r="1144" spans="2:30">
      <c r="B1144" s="235"/>
      <c r="C1144" s="235"/>
      <c r="D1144" s="235"/>
      <c r="E1144" s="235"/>
      <c r="F1144" s="235"/>
      <c r="G1144" s="235"/>
      <c r="H1144" s="235"/>
      <c r="I1144" s="235"/>
      <c r="J1144" s="234"/>
      <c r="K1144" s="235"/>
      <c r="L1144" s="235"/>
      <c r="M1144" s="235"/>
      <c r="N1144" s="235"/>
      <c r="O1144" s="235"/>
      <c r="P1144" s="235"/>
      <c r="Q1144" s="235"/>
      <c r="R1144" s="235"/>
      <c r="S1144" s="235"/>
      <c r="T1144" s="235"/>
      <c r="U1144" s="235"/>
      <c r="V1144" s="235"/>
      <c r="W1144" s="235"/>
      <c r="X1144" s="235"/>
      <c r="Y1144" s="235"/>
      <c r="Z1144" s="235"/>
      <c r="AA1144" s="235"/>
      <c r="AB1144" s="235"/>
      <c r="AC1144" s="235"/>
      <c r="AD1144" s="235"/>
    </row>
    <row r="1145" spans="2:30">
      <c r="B1145" s="235"/>
      <c r="C1145" s="235"/>
      <c r="D1145" s="235"/>
      <c r="E1145" s="235"/>
      <c r="F1145" s="235"/>
      <c r="G1145" s="235"/>
      <c r="H1145" s="235"/>
      <c r="I1145" s="235"/>
      <c r="J1145" s="234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</row>
    <row r="1146" spans="2:30">
      <c r="B1146" s="235"/>
      <c r="C1146" s="235"/>
      <c r="D1146" s="235"/>
      <c r="E1146" s="235"/>
      <c r="F1146" s="235"/>
      <c r="G1146" s="235"/>
      <c r="H1146" s="235"/>
      <c r="I1146" s="235"/>
      <c r="J1146" s="234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</row>
    <row r="1147" spans="2:30">
      <c r="B1147" s="235"/>
      <c r="C1147" s="235"/>
      <c r="D1147" s="235"/>
      <c r="E1147" s="235"/>
      <c r="F1147" s="235"/>
      <c r="G1147" s="235"/>
      <c r="H1147" s="235"/>
      <c r="I1147" s="235"/>
      <c r="J1147" s="234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</row>
    <row r="1148" spans="2:30">
      <c r="B1148" s="235"/>
      <c r="C1148" s="235"/>
      <c r="D1148" s="235"/>
      <c r="E1148" s="235"/>
      <c r="F1148" s="235"/>
      <c r="G1148" s="235"/>
      <c r="H1148" s="235"/>
      <c r="I1148" s="235"/>
      <c r="J1148" s="234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</row>
    <row r="1149" spans="2:30">
      <c r="B1149" s="235"/>
      <c r="C1149" s="235"/>
      <c r="D1149" s="235"/>
      <c r="E1149" s="235"/>
      <c r="F1149" s="235"/>
      <c r="G1149" s="235"/>
      <c r="H1149" s="235"/>
      <c r="I1149" s="235"/>
      <c r="J1149" s="234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</row>
    <row r="1150" spans="2:30">
      <c r="B1150" s="235"/>
      <c r="C1150" s="235"/>
      <c r="D1150" s="235"/>
      <c r="E1150" s="235"/>
      <c r="F1150" s="235"/>
      <c r="G1150" s="235"/>
      <c r="H1150" s="235"/>
      <c r="I1150" s="235"/>
      <c r="J1150" s="234"/>
      <c r="K1150" s="235"/>
      <c r="L1150" s="235"/>
      <c r="M1150" s="235"/>
      <c r="N1150" s="235"/>
      <c r="O1150" s="235"/>
      <c r="P1150" s="235"/>
      <c r="Q1150" s="235"/>
      <c r="R1150" s="235"/>
      <c r="S1150" s="235"/>
      <c r="T1150" s="235"/>
      <c r="U1150" s="235"/>
      <c r="V1150" s="235"/>
      <c r="W1150" s="235"/>
      <c r="X1150" s="235"/>
      <c r="Y1150" s="235"/>
      <c r="Z1150" s="235"/>
      <c r="AA1150" s="235"/>
      <c r="AB1150" s="235"/>
      <c r="AC1150" s="235"/>
      <c r="AD1150" s="235"/>
    </row>
    <row r="1151" spans="2:30">
      <c r="B1151" s="235"/>
      <c r="C1151" s="235"/>
      <c r="D1151" s="235"/>
      <c r="E1151" s="235"/>
      <c r="F1151" s="235"/>
      <c r="G1151" s="235"/>
      <c r="H1151" s="235"/>
      <c r="I1151" s="235"/>
      <c r="J1151" s="234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</row>
    <row r="1152" spans="2:30">
      <c r="B1152" s="235"/>
      <c r="C1152" s="235"/>
      <c r="D1152" s="235"/>
      <c r="E1152" s="235"/>
      <c r="F1152" s="235"/>
      <c r="G1152" s="235"/>
      <c r="H1152" s="235"/>
      <c r="I1152" s="235"/>
      <c r="J1152" s="234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</row>
    <row r="1153" spans="2:30">
      <c r="B1153" s="235"/>
      <c r="C1153" s="235"/>
      <c r="D1153" s="235"/>
      <c r="E1153" s="235"/>
      <c r="F1153" s="235"/>
      <c r="G1153" s="235"/>
      <c r="H1153" s="235"/>
      <c r="I1153" s="235"/>
      <c r="J1153" s="234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</row>
    <row r="1154" spans="2:30">
      <c r="B1154" s="235"/>
      <c r="C1154" s="235"/>
      <c r="D1154" s="235"/>
      <c r="E1154" s="235"/>
      <c r="F1154" s="235"/>
      <c r="G1154" s="235"/>
      <c r="H1154" s="235"/>
      <c r="I1154" s="235"/>
      <c r="J1154" s="234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</row>
    <row r="1155" spans="2:30">
      <c r="B1155" s="235"/>
      <c r="C1155" s="235"/>
      <c r="D1155" s="235"/>
      <c r="E1155" s="235"/>
      <c r="F1155" s="235"/>
      <c r="G1155" s="235"/>
      <c r="H1155" s="235"/>
      <c r="I1155" s="235"/>
      <c r="J1155" s="234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</row>
    <row r="1156" spans="2:30">
      <c r="B1156" s="235"/>
      <c r="C1156" s="235"/>
      <c r="D1156" s="235"/>
      <c r="E1156" s="235"/>
      <c r="F1156" s="235"/>
      <c r="G1156" s="235"/>
      <c r="H1156" s="235"/>
      <c r="I1156" s="235"/>
      <c r="J1156" s="234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</row>
    <row r="1157" spans="2:30">
      <c r="B1157" s="235"/>
      <c r="C1157" s="235"/>
      <c r="D1157" s="235"/>
      <c r="E1157" s="235"/>
      <c r="F1157" s="235"/>
      <c r="G1157" s="235"/>
      <c r="H1157" s="235"/>
      <c r="I1157" s="235"/>
      <c r="J1157" s="234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</row>
    <row r="1158" spans="2:30">
      <c r="B1158" s="235"/>
      <c r="C1158" s="235"/>
      <c r="D1158" s="235"/>
      <c r="E1158" s="235"/>
      <c r="F1158" s="235"/>
      <c r="G1158" s="235"/>
      <c r="H1158" s="235"/>
      <c r="I1158" s="235"/>
      <c r="J1158" s="234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</row>
    <row r="1159" spans="2:30">
      <c r="B1159" s="235"/>
      <c r="C1159" s="235"/>
      <c r="D1159" s="235"/>
      <c r="E1159" s="235"/>
      <c r="F1159" s="235"/>
      <c r="G1159" s="235"/>
      <c r="H1159" s="235"/>
      <c r="I1159" s="235"/>
      <c r="J1159" s="234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</row>
    <row r="1160" spans="2:30">
      <c r="B1160" s="235"/>
      <c r="C1160" s="235"/>
      <c r="D1160" s="235"/>
      <c r="E1160" s="235"/>
      <c r="F1160" s="235"/>
      <c r="G1160" s="235"/>
      <c r="H1160" s="235"/>
      <c r="I1160" s="235"/>
      <c r="J1160" s="234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</row>
    <row r="1161" spans="2:30">
      <c r="B1161" s="235"/>
      <c r="C1161" s="235"/>
      <c r="D1161" s="235"/>
      <c r="E1161" s="235"/>
      <c r="F1161" s="235"/>
      <c r="G1161" s="235"/>
      <c r="H1161" s="235"/>
      <c r="I1161" s="235"/>
      <c r="J1161" s="234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</row>
    <row r="1162" spans="2:30">
      <c r="B1162" s="235"/>
      <c r="C1162" s="235"/>
      <c r="D1162" s="235"/>
      <c r="E1162" s="235"/>
      <c r="F1162" s="235"/>
      <c r="G1162" s="235"/>
      <c r="H1162" s="235"/>
      <c r="I1162" s="235"/>
      <c r="J1162" s="234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</row>
    <row r="1163" spans="2:30">
      <c r="B1163" s="235"/>
      <c r="C1163" s="235"/>
      <c r="D1163" s="235"/>
      <c r="E1163" s="235"/>
      <c r="F1163" s="235"/>
      <c r="G1163" s="235"/>
      <c r="H1163" s="235"/>
      <c r="I1163" s="235"/>
      <c r="J1163" s="234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</row>
    <row r="1164" spans="2:30">
      <c r="B1164" s="235"/>
      <c r="C1164" s="235"/>
      <c r="D1164" s="235"/>
      <c r="E1164" s="235"/>
      <c r="F1164" s="235"/>
      <c r="G1164" s="235"/>
      <c r="H1164" s="235"/>
      <c r="I1164" s="235"/>
      <c r="J1164" s="234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</row>
    <row r="1165" spans="2:30">
      <c r="B1165" s="235"/>
      <c r="C1165" s="235"/>
      <c r="D1165" s="235"/>
      <c r="E1165" s="235"/>
      <c r="F1165" s="235"/>
      <c r="G1165" s="235"/>
      <c r="H1165" s="235"/>
      <c r="I1165" s="235"/>
      <c r="J1165" s="234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</row>
    <row r="1166" spans="2:30">
      <c r="B1166" s="235"/>
      <c r="C1166" s="235"/>
      <c r="D1166" s="235"/>
      <c r="E1166" s="235"/>
      <c r="F1166" s="235"/>
      <c r="G1166" s="235"/>
      <c r="H1166" s="235"/>
      <c r="I1166" s="235"/>
      <c r="J1166" s="234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</row>
    <row r="1167" spans="2:30">
      <c r="B1167" s="235"/>
      <c r="C1167" s="235"/>
      <c r="D1167" s="235"/>
      <c r="E1167" s="235"/>
      <c r="F1167" s="235"/>
      <c r="G1167" s="235"/>
      <c r="H1167" s="235"/>
      <c r="I1167" s="235"/>
      <c r="J1167" s="234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</row>
    <row r="1168" spans="2:30">
      <c r="B1168" s="235"/>
      <c r="C1168" s="235"/>
      <c r="D1168" s="235"/>
      <c r="E1168" s="235"/>
      <c r="F1168" s="235"/>
      <c r="G1168" s="235"/>
      <c r="H1168" s="235"/>
      <c r="I1168" s="235"/>
      <c r="J1168" s="234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</row>
    <row r="1169" spans="2:30">
      <c r="B1169" s="235"/>
      <c r="C1169" s="235"/>
      <c r="D1169" s="235"/>
      <c r="E1169" s="235"/>
      <c r="F1169" s="235"/>
      <c r="G1169" s="235"/>
      <c r="H1169" s="235"/>
      <c r="I1169" s="235"/>
      <c r="J1169" s="234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</row>
    <row r="1170" spans="2:30">
      <c r="B1170" s="235"/>
      <c r="C1170" s="235"/>
      <c r="D1170" s="235"/>
      <c r="E1170" s="235"/>
      <c r="F1170" s="235"/>
      <c r="G1170" s="235"/>
      <c r="H1170" s="235"/>
      <c r="I1170" s="235"/>
      <c r="J1170" s="234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</row>
    <row r="1171" spans="2:30">
      <c r="B1171" s="235"/>
      <c r="C1171" s="235"/>
      <c r="D1171" s="235"/>
      <c r="E1171" s="235"/>
      <c r="F1171" s="235"/>
      <c r="G1171" s="235"/>
      <c r="H1171" s="235"/>
      <c r="I1171" s="235"/>
      <c r="J1171" s="234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</row>
    <row r="1172" spans="2:30">
      <c r="B1172" s="235"/>
      <c r="C1172" s="235"/>
      <c r="D1172" s="235"/>
      <c r="E1172" s="235"/>
      <c r="F1172" s="235"/>
      <c r="G1172" s="235"/>
      <c r="H1172" s="235"/>
      <c r="I1172" s="235"/>
      <c r="J1172" s="234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</row>
    <row r="1173" spans="2:30">
      <c r="B1173" s="235"/>
      <c r="C1173" s="235"/>
      <c r="D1173" s="235"/>
      <c r="E1173" s="235"/>
      <c r="F1173" s="235"/>
      <c r="G1173" s="235"/>
      <c r="H1173" s="235"/>
      <c r="I1173" s="235"/>
      <c r="J1173" s="234"/>
      <c r="K1173" s="235"/>
      <c r="L1173" s="235"/>
      <c r="M1173" s="235"/>
      <c r="N1173" s="235"/>
      <c r="O1173" s="235"/>
      <c r="P1173" s="235"/>
      <c r="Q1173" s="235"/>
      <c r="R1173" s="235"/>
      <c r="S1173" s="235"/>
      <c r="T1173" s="235"/>
      <c r="U1173" s="235"/>
      <c r="V1173" s="235"/>
      <c r="W1173" s="235"/>
      <c r="X1173" s="235"/>
      <c r="Y1173" s="235"/>
      <c r="Z1173" s="235"/>
      <c r="AA1173" s="235"/>
      <c r="AB1173" s="235"/>
      <c r="AC1173" s="235"/>
      <c r="AD1173" s="235"/>
    </row>
    <row r="1174" spans="2:30">
      <c r="B1174" s="235"/>
      <c r="C1174" s="235"/>
      <c r="D1174" s="235"/>
      <c r="E1174" s="235"/>
      <c r="F1174" s="235"/>
      <c r="G1174" s="235"/>
      <c r="H1174" s="235"/>
      <c r="I1174" s="235"/>
      <c r="J1174" s="234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</row>
    <row r="1175" spans="2:30">
      <c r="B1175" s="235"/>
      <c r="C1175" s="235"/>
      <c r="D1175" s="235"/>
      <c r="E1175" s="235"/>
      <c r="F1175" s="235"/>
      <c r="G1175" s="235"/>
      <c r="H1175" s="235"/>
      <c r="I1175" s="235"/>
      <c r="J1175" s="234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</row>
    <row r="1176" spans="2:30">
      <c r="B1176" s="235"/>
      <c r="C1176" s="235"/>
      <c r="D1176" s="235"/>
      <c r="E1176" s="235"/>
      <c r="F1176" s="235"/>
      <c r="G1176" s="235"/>
      <c r="H1176" s="235"/>
      <c r="I1176" s="235"/>
      <c r="J1176" s="234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</row>
    <row r="1177" spans="2:30">
      <c r="B1177" s="235"/>
      <c r="C1177" s="235"/>
      <c r="D1177" s="235"/>
      <c r="E1177" s="235"/>
      <c r="F1177" s="235"/>
      <c r="G1177" s="235"/>
      <c r="H1177" s="235"/>
      <c r="I1177" s="235"/>
      <c r="J1177" s="234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</row>
    <row r="1178" spans="2:30">
      <c r="B1178" s="235"/>
      <c r="C1178" s="235"/>
      <c r="D1178" s="235"/>
      <c r="E1178" s="235"/>
      <c r="F1178" s="235"/>
      <c r="G1178" s="235"/>
      <c r="H1178" s="235"/>
      <c r="I1178" s="235"/>
      <c r="J1178" s="234"/>
      <c r="K1178" s="235"/>
      <c r="L1178" s="235"/>
      <c r="M1178" s="235"/>
      <c r="N1178" s="235"/>
      <c r="O1178" s="235"/>
      <c r="P1178" s="235"/>
      <c r="Q1178" s="235"/>
      <c r="R1178" s="235"/>
      <c r="S1178" s="235"/>
      <c r="T1178" s="235"/>
      <c r="U1178" s="235"/>
      <c r="V1178" s="235"/>
      <c r="W1178" s="235"/>
      <c r="X1178" s="235"/>
      <c r="Y1178" s="235"/>
      <c r="Z1178" s="235"/>
      <c r="AA1178" s="235"/>
      <c r="AB1178" s="235"/>
      <c r="AC1178" s="235"/>
      <c r="AD1178" s="235"/>
    </row>
    <row r="1179" spans="2:30">
      <c r="B1179" s="235"/>
      <c r="C1179" s="235"/>
      <c r="D1179" s="235"/>
      <c r="E1179" s="235"/>
      <c r="F1179" s="235"/>
      <c r="G1179" s="235"/>
      <c r="H1179" s="235"/>
      <c r="I1179" s="235"/>
      <c r="J1179" s="234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</row>
    <row r="1180" spans="2:30">
      <c r="B1180" s="235"/>
      <c r="C1180" s="235"/>
      <c r="D1180" s="235"/>
      <c r="E1180" s="235"/>
      <c r="F1180" s="235"/>
      <c r="G1180" s="235"/>
      <c r="H1180" s="235"/>
      <c r="I1180" s="235"/>
      <c r="J1180" s="234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</row>
    <row r="1181" spans="2:30">
      <c r="B1181" s="235"/>
      <c r="C1181" s="235"/>
      <c r="D1181" s="235"/>
      <c r="E1181" s="235"/>
      <c r="F1181" s="235"/>
      <c r="G1181" s="235"/>
      <c r="H1181" s="235"/>
      <c r="I1181" s="235"/>
      <c r="J1181" s="234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</row>
    <row r="1182" spans="2:30">
      <c r="B1182" s="235"/>
      <c r="C1182" s="235"/>
      <c r="D1182" s="235"/>
      <c r="E1182" s="235"/>
      <c r="F1182" s="235"/>
      <c r="G1182" s="235"/>
      <c r="H1182" s="235"/>
      <c r="I1182" s="235"/>
      <c r="J1182" s="234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</row>
    <row r="1183" spans="2:30">
      <c r="B1183" s="235"/>
      <c r="C1183" s="235"/>
      <c r="D1183" s="235"/>
      <c r="E1183" s="235"/>
      <c r="F1183" s="235"/>
      <c r="G1183" s="235"/>
      <c r="H1183" s="235"/>
      <c r="I1183" s="235"/>
      <c r="J1183" s="234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</row>
    <row r="1184" spans="2:30">
      <c r="B1184" s="235"/>
      <c r="C1184" s="235"/>
      <c r="D1184" s="235"/>
      <c r="E1184" s="235"/>
      <c r="F1184" s="235"/>
      <c r="G1184" s="235"/>
      <c r="H1184" s="235"/>
      <c r="I1184" s="235"/>
      <c r="J1184" s="234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</row>
    <row r="1185" spans="2:30">
      <c r="B1185" s="235"/>
      <c r="C1185" s="235"/>
      <c r="D1185" s="235"/>
      <c r="E1185" s="235"/>
      <c r="F1185" s="235"/>
      <c r="G1185" s="235"/>
      <c r="H1185" s="235"/>
      <c r="I1185" s="235"/>
      <c r="J1185" s="234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</row>
    <row r="1186" spans="2:30">
      <c r="B1186" s="235"/>
      <c r="C1186" s="235"/>
      <c r="D1186" s="235"/>
      <c r="E1186" s="235"/>
      <c r="F1186" s="235"/>
      <c r="G1186" s="235"/>
      <c r="H1186" s="235"/>
      <c r="I1186" s="235"/>
      <c r="J1186" s="234"/>
      <c r="K1186" s="235"/>
      <c r="L1186" s="235"/>
      <c r="M1186" s="235"/>
      <c r="N1186" s="235"/>
      <c r="O1186" s="235"/>
      <c r="P1186" s="235"/>
      <c r="Q1186" s="235"/>
      <c r="R1186" s="235"/>
      <c r="S1186" s="235"/>
      <c r="T1186" s="235"/>
      <c r="U1186" s="235"/>
      <c r="V1186" s="235"/>
      <c r="W1186" s="235"/>
      <c r="X1186" s="235"/>
      <c r="Y1186" s="235"/>
      <c r="Z1186" s="235"/>
      <c r="AA1186" s="235"/>
      <c r="AB1186" s="235"/>
      <c r="AC1186" s="235"/>
      <c r="AD1186" s="235"/>
    </row>
    <row r="1187" spans="2:30">
      <c r="B1187" s="235"/>
      <c r="C1187" s="235"/>
      <c r="D1187" s="235"/>
      <c r="E1187" s="235"/>
      <c r="F1187" s="235"/>
      <c r="G1187" s="235"/>
      <c r="H1187" s="235"/>
      <c r="I1187" s="235"/>
      <c r="J1187" s="234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</row>
    <row r="1188" spans="2:30">
      <c r="B1188" s="235"/>
      <c r="C1188" s="235"/>
      <c r="D1188" s="235"/>
      <c r="E1188" s="235"/>
      <c r="F1188" s="235"/>
      <c r="G1188" s="235"/>
      <c r="H1188" s="235"/>
      <c r="I1188" s="235"/>
      <c r="J1188" s="234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</row>
    <row r="1189" spans="2:30">
      <c r="B1189" s="235"/>
      <c r="C1189" s="235"/>
      <c r="D1189" s="235"/>
      <c r="E1189" s="235"/>
      <c r="F1189" s="235"/>
      <c r="G1189" s="235"/>
      <c r="H1189" s="235"/>
      <c r="I1189" s="235"/>
      <c r="J1189" s="234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</row>
    <row r="1190" spans="2:30">
      <c r="B1190" s="235"/>
      <c r="C1190" s="235"/>
      <c r="D1190" s="235"/>
      <c r="E1190" s="235"/>
      <c r="F1190" s="235"/>
      <c r="G1190" s="235"/>
      <c r="H1190" s="235"/>
      <c r="I1190" s="235"/>
      <c r="J1190" s="234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</row>
    <row r="1191" spans="2:30">
      <c r="B1191" s="235"/>
      <c r="C1191" s="235"/>
      <c r="D1191" s="235"/>
      <c r="E1191" s="235"/>
      <c r="F1191" s="235"/>
      <c r="G1191" s="235"/>
      <c r="H1191" s="235"/>
      <c r="I1191" s="235"/>
      <c r="J1191" s="234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</row>
    <row r="1192" spans="2:30">
      <c r="B1192" s="235"/>
      <c r="C1192" s="235"/>
      <c r="D1192" s="235"/>
      <c r="E1192" s="235"/>
      <c r="F1192" s="235"/>
      <c r="G1192" s="235"/>
      <c r="H1192" s="235"/>
      <c r="I1192" s="235"/>
      <c r="J1192" s="234"/>
      <c r="K1192" s="235"/>
      <c r="L1192" s="235"/>
      <c r="M1192" s="235"/>
      <c r="N1192" s="235"/>
      <c r="O1192" s="235"/>
      <c r="P1192" s="235"/>
      <c r="Q1192" s="235"/>
      <c r="R1192" s="235"/>
      <c r="S1192" s="235"/>
      <c r="T1192" s="235"/>
      <c r="U1192" s="235"/>
      <c r="V1192" s="235"/>
      <c r="W1192" s="235"/>
      <c r="X1192" s="235"/>
      <c r="Y1192" s="235"/>
      <c r="Z1192" s="235"/>
      <c r="AA1192" s="235"/>
      <c r="AB1192" s="235"/>
      <c r="AC1192" s="235"/>
      <c r="AD1192" s="235"/>
    </row>
    <row r="1193" spans="2:30">
      <c r="B1193" s="235"/>
      <c r="C1193" s="235"/>
      <c r="D1193" s="235"/>
      <c r="E1193" s="235"/>
      <c r="F1193" s="235"/>
      <c r="G1193" s="235"/>
      <c r="H1193" s="235"/>
      <c r="I1193" s="235"/>
      <c r="J1193" s="234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</row>
    <row r="1194" spans="2:30">
      <c r="B1194" s="235"/>
      <c r="C1194" s="235"/>
      <c r="D1194" s="235"/>
      <c r="E1194" s="235"/>
      <c r="F1194" s="235"/>
      <c r="G1194" s="235"/>
      <c r="H1194" s="235"/>
      <c r="I1194" s="235"/>
      <c r="J1194" s="234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</row>
    <row r="1195" spans="2:30">
      <c r="B1195" s="235"/>
      <c r="C1195" s="235"/>
      <c r="D1195" s="235"/>
      <c r="E1195" s="235"/>
      <c r="F1195" s="235"/>
      <c r="G1195" s="235"/>
      <c r="H1195" s="235"/>
      <c r="I1195" s="235"/>
      <c r="J1195" s="234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</row>
    <row r="1196" spans="2:30">
      <c r="B1196" s="235"/>
      <c r="C1196" s="235"/>
      <c r="D1196" s="235"/>
      <c r="E1196" s="235"/>
      <c r="F1196" s="235"/>
      <c r="G1196" s="235"/>
      <c r="H1196" s="235"/>
      <c r="I1196" s="235"/>
      <c r="J1196" s="234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</row>
    <row r="1197" spans="2:30">
      <c r="B1197" s="235"/>
      <c r="C1197" s="235"/>
      <c r="D1197" s="235"/>
      <c r="E1197" s="235"/>
      <c r="F1197" s="235"/>
      <c r="G1197" s="235"/>
      <c r="H1197" s="235"/>
      <c r="I1197" s="235"/>
      <c r="J1197" s="234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</row>
    <row r="1198" spans="2:30">
      <c r="B1198" s="235"/>
      <c r="C1198" s="235"/>
      <c r="D1198" s="235"/>
      <c r="E1198" s="235"/>
      <c r="F1198" s="235"/>
      <c r="G1198" s="235"/>
      <c r="H1198" s="235"/>
      <c r="I1198" s="235"/>
      <c r="J1198" s="234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</row>
    <row r="1199" spans="2:30">
      <c r="B1199" s="235"/>
      <c r="C1199" s="235"/>
      <c r="D1199" s="235"/>
      <c r="E1199" s="235"/>
      <c r="F1199" s="235"/>
      <c r="G1199" s="235"/>
      <c r="H1199" s="235"/>
      <c r="I1199" s="235"/>
      <c r="J1199" s="234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</row>
    <row r="1200" spans="2:30">
      <c r="B1200" s="235"/>
      <c r="C1200" s="235"/>
      <c r="D1200" s="235"/>
      <c r="E1200" s="235"/>
      <c r="F1200" s="235"/>
      <c r="G1200" s="235"/>
      <c r="H1200" s="235"/>
      <c r="I1200" s="235"/>
      <c r="J1200" s="234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</row>
    <row r="1201" spans="2:30">
      <c r="B1201" s="235"/>
      <c r="C1201" s="235"/>
      <c r="D1201" s="235"/>
      <c r="E1201" s="235"/>
      <c r="F1201" s="235"/>
      <c r="G1201" s="235"/>
      <c r="H1201" s="235"/>
      <c r="I1201" s="235"/>
      <c r="J1201" s="234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</row>
    <row r="1202" spans="2:30">
      <c r="B1202" s="235"/>
      <c r="C1202" s="235"/>
      <c r="D1202" s="235"/>
      <c r="E1202" s="235"/>
      <c r="F1202" s="235"/>
      <c r="G1202" s="235"/>
      <c r="H1202" s="235"/>
      <c r="I1202" s="235"/>
      <c r="J1202" s="234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</row>
    <row r="1203" spans="2:30">
      <c r="B1203" s="235"/>
      <c r="C1203" s="235"/>
      <c r="D1203" s="235"/>
      <c r="E1203" s="235"/>
      <c r="F1203" s="235"/>
      <c r="G1203" s="235"/>
      <c r="H1203" s="235"/>
      <c r="I1203" s="235"/>
      <c r="J1203" s="234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</row>
    <row r="1204" spans="2:30">
      <c r="B1204" s="235"/>
      <c r="C1204" s="235"/>
      <c r="D1204" s="235"/>
      <c r="E1204" s="235"/>
      <c r="F1204" s="235"/>
      <c r="G1204" s="235"/>
      <c r="H1204" s="235"/>
      <c r="I1204" s="235"/>
      <c r="J1204" s="234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</row>
    <row r="1205" spans="2:30">
      <c r="B1205" s="235"/>
      <c r="C1205" s="235"/>
      <c r="D1205" s="235"/>
      <c r="E1205" s="235"/>
      <c r="F1205" s="235"/>
      <c r="G1205" s="235"/>
      <c r="H1205" s="235"/>
      <c r="I1205" s="235"/>
      <c r="J1205" s="234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</row>
    <row r="1206" spans="2:30">
      <c r="B1206" s="235"/>
      <c r="C1206" s="235"/>
      <c r="D1206" s="235"/>
      <c r="E1206" s="235"/>
      <c r="F1206" s="235"/>
      <c r="G1206" s="235"/>
      <c r="H1206" s="235"/>
      <c r="I1206" s="235"/>
      <c r="J1206" s="234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</row>
    <row r="1207" spans="2:30">
      <c r="B1207" s="235"/>
      <c r="C1207" s="235"/>
      <c r="D1207" s="235"/>
      <c r="E1207" s="235"/>
      <c r="F1207" s="235"/>
      <c r="G1207" s="235"/>
      <c r="H1207" s="235"/>
      <c r="I1207" s="235"/>
      <c r="J1207" s="234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</row>
    <row r="1208" spans="2:30">
      <c r="B1208" s="235"/>
      <c r="C1208" s="235"/>
      <c r="D1208" s="235"/>
      <c r="E1208" s="235"/>
      <c r="F1208" s="235"/>
      <c r="G1208" s="235"/>
      <c r="H1208" s="235"/>
      <c r="I1208" s="235"/>
      <c r="J1208" s="234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</row>
    <row r="1209" spans="2:30">
      <c r="B1209" s="235"/>
      <c r="C1209" s="235"/>
      <c r="D1209" s="235"/>
      <c r="E1209" s="235"/>
      <c r="F1209" s="235"/>
      <c r="G1209" s="235"/>
      <c r="H1209" s="235"/>
      <c r="I1209" s="235"/>
      <c r="J1209" s="234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</row>
    <row r="1210" spans="2:30">
      <c r="B1210" s="235"/>
      <c r="C1210" s="235"/>
      <c r="D1210" s="235"/>
      <c r="E1210" s="235"/>
      <c r="F1210" s="235"/>
      <c r="G1210" s="235"/>
      <c r="H1210" s="235"/>
      <c r="I1210" s="235"/>
      <c r="J1210" s="234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</row>
    <row r="1211" spans="2:30">
      <c r="B1211" s="235"/>
      <c r="C1211" s="235"/>
      <c r="D1211" s="235"/>
      <c r="E1211" s="235"/>
      <c r="F1211" s="235"/>
      <c r="G1211" s="235"/>
      <c r="H1211" s="235"/>
      <c r="I1211" s="235"/>
      <c r="J1211" s="234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</row>
    <row r="1212" spans="2:30">
      <c r="B1212" s="235"/>
      <c r="C1212" s="235"/>
      <c r="D1212" s="235"/>
      <c r="E1212" s="235"/>
      <c r="F1212" s="235"/>
      <c r="G1212" s="235"/>
      <c r="H1212" s="235"/>
      <c r="I1212" s="235"/>
      <c r="J1212" s="234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</row>
    <row r="1213" spans="2:30">
      <c r="B1213" s="235"/>
      <c r="C1213" s="235"/>
      <c r="D1213" s="235"/>
      <c r="E1213" s="235"/>
      <c r="F1213" s="235"/>
      <c r="G1213" s="235"/>
      <c r="H1213" s="235"/>
      <c r="I1213" s="235"/>
      <c r="J1213" s="234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</row>
    <row r="1214" spans="2:30">
      <c r="B1214" s="235"/>
      <c r="C1214" s="235"/>
      <c r="D1214" s="235"/>
      <c r="E1214" s="235"/>
      <c r="F1214" s="235"/>
      <c r="G1214" s="235"/>
      <c r="H1214" s="235"/>
      <c r="I1214" s="235"/>
      <c r="J1214" s="234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</row>
    <row r="1215" spans="2:30">
      <c r="B1215" s="235"/>
      <c r="C1215" s="235"/>
      <c r="D1215" s="235"/>
      <c r="E1215" s="235"/>
      <c r="F1215" s="235"/>
      <c r="G1215" s="235"/>
      <c r="H1215" s="235"/>
      <c r="I1215" s="235"/>
      <c r="J1215" s="234"/>
      <c r="K1215" s="235"/>
      <c r="L1215" s="235"/>
      <c r="M1215" s="235"/>
      <c r="N1215" s="235"/>
      <c r="O1215" s="235"/>
      <c r="P1215" s="235"/>
      <c r="Q1215" s="235"/>
      <c r="R1215" s="235"/>
      <c r="S1215" s="235"/>
      <c r="T1215" s="235"/>
      <c r="U1215" s="235"/>
      <c r="V1215" s="235"/>
      <c r="W1215" s="235"/>
      <c r="X1215" s="235"/>
      <c r="Y1215" s="235"/>
      <c r="Z1215" s="235"/>
      <c r="AA1215" s="235"/>
      <c r="AB1215" s="235"/>
      <c r="AC1215" s="235"/>
      <c r="AD1215" s="235"/>
    </row>
    <row r="1216" spans="2:30">
      <c r="B1216" s="235"/>
      <c r="C1216" s="235"/>
      <c r="D1216" s="235"/>
      <c r="E1216" s="235"/>
      <c r="F1216" s="235"/>
      <c r="G1216" s="235"/>
      <c r="H1216" s="235"/>
      <c r="I1216" s="235"/>
      <c r="J1216" s="234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</row>
    <row r="1217" spans="2:30">
      <c r="B1217" s="235"/>
      <c r="C1217" s="235"/>
      <c r="D1217" s="235"/>
      <c r="E1217" s="235"/>
      <c r="F1217" s="235"/>
      <c r="G1217" s="235"/>
      <c r="H1217" s="235"/>
      <c r="I1217" s="235"/>
      <c r="J1217" s="234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</row>
    <row r="1218" spans="2:30">
      <c r="B1218" s="235"/>
      <c r="C1218" s="235"/>
      <c r="D1218" s="235"/>
      <c r="E1218" s="235"/>
      <c r="F1218" s="235"/>
      <c r="G1218" s="235"/>
      <c r="H1218" s="235"/>
      <c r="I1218" s="235"/>
      <c r="J1218" s="234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</row>
    <row r="1219" spans="2:30">
      <c r="B1219" s="235"/>
      <c r="C1219" s="235"/>
      <c r="D1219" s="235"/>
      <c r="E1219" s="235"/>
      <c r="F1219" s="235"/>
      <c r="G1219" s="235"/>
      <c r="H1219" s="235"/>
      <c r="I1219" s="235"/>
      <c r="J1219" s="234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</row>
    <row r="1220" spans="2:30">
      <c r="B1220" s="235"/>
      <c r="C1220" s="235"/>
      <c r="D1220" s="235"/>
      <c r="E1220" s="235"/>
      <c r="F1220" s="235"/>
      <c r="G1220" s="235"/>
      <c r="H1220" s="235"/>
      <c r="I1220" s="235"/>
      <c r="J1220" s="234"/>
      <c r="K1220" s="235"/>
      <c r="L1220" s="235"/>
      <c r="M1220" s="235"/>
      <c r="N1220" s="235"/>
      <c r="O1220" s="235"/>
      <c r="P1220" s="235"/>
      <c r="Q1220" s="235"/>
      <c r="R1220" s="235"/>
      <c r="S1220" s="235"/>
      <c r="T1220" s="235"/>
      <c r="U1220" s="235"/>
      <c r="V1220" s="235"/>
      <c r="W1220" s="235"/>
      <c r="X1220" s="235"/>
      <c r="Y1220" s="235"/>
      <c r="Z1220" s="235"/>
      <c r="AA1220" s="235"/>
      <c r="AB1220" s="235"/>
      <c r="AC1220" s="235"/>
      <c r="AD1220" s="235"/>
    </row>
    <row r="1221" spans="2:30">
      <c r="B1221" s="235"/>
      <c r="C1221" s="235"/>
      <c r="D1221" s="235"/>
      <c r="E1221" s="235"/>
      <c r="F1221" s="235"/>
      <c r="G1221" s="235"/>
      <c r="H1221" s="235"/>
      <c r="I1221" s="235"/>
      <c r="J1221" s="234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</row>
    <row r="1222" spans="2:30">
      <c r="B1222" s="235"/>
      <c r="C1222" s="235"/>
      <c r="D1222" s="235"/>
      <c r="E1222" s="235"/>
      <c r="F1222" s="235"/>
      <c r="G1222" s="235"/>
      <c r="H1222" s="235"/>
      <c r="I1222" s="235"/>
      <c r="J1222" s="234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</row>
    <row r="1223" spans="2:30">
      <c r="B1223" s="235"/>
      <c r="C1223" s="235"/>
      <c r="D1223" s="235"/>
      <c r="E1223" s="235"/>
      <c r="F1223" s="235"/>
      <c r="G1223" s="235"/>
      <c r="H1223" s="235"/>
      <c r="I1223" s="235"/>
      <c r="J1223" s="234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</row>
    <row r="1224" spans="2:30">
      <c r="B1224" s="235"/>
      <c r="C1224" s="235"/>
      <c r="D1224" s="235"/>
      <c r="E1224" s="235"/>
      <c r="F1224" s="235"/>
      <c r="G1224" s="235"/>
      <c r="H1224" s="235"/>
      <c r="I1224" s="235"/>
      <c r="J1224" s="234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</row>
    <row r="1225" spans="2:30">
      <c r="B1225" s="235"/>
      <c r="C1225" s="235"/>
      <c r="D1225" s="235"/>
      <c r="E1225" s="235"/>
      <c r="F1225" s="235"/>
      <c r="G1225" s="235"/>
      <c r="H1225" s="235"/>
      <c r="I1225" s="235"/>
      <c r="J1225" s="234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</row>
    <row r="1226" spans="2:30">
      <c r="B1226" s="235"/>
      <c r="C1226" s="235"/>
      <c r="D1226" s="235"/>
      <c r="E1226" s="235"/>
      <c r="F1226" s="235"/>
      <c r="G1226" s="235"/>
      <c r="H1226" s="235"/>
      <c r="I1226" s="235"/>
      <c r="J1226" s="234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</row>
    <row r="1227" spans="2:30">
      <c r="B1227" s="235"/>
      <c r="C1227" s="235"/>
      <c r="D1227" s="235"/>
      <c r="E1227" s="235"/>
      <c r="F1227" s="235"/>
      <c r="G1227" s="235"/>
      <c r="H1227" s="235"/>
      <c r="I1227" s="235"/>
      <c r="J1227" s="234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</row>
    <row r="1228" spans="2:30">
      <c r="B1228" s="235"/>
      <c r="C1228" s="235"/>
      <c r="D1228" s="235"/>
      <c r="E1228" s="235"/>
      <c r="F1228" s="235"/>
      <c r="G1228" s="235"/>
      <c r="H1228" s="235"/>
      <c r="I1228" s="235"/>
      <c r="J1228" s="234"/>
      <c r="K1228" s="235"/>
      <c r="L1228" s="235"/>
      <c r="M1228" s="235"/>
      <c r="N1228" s="235"/>
      <c r="O1228" s="235"/>
      <c r="P1228" s="235"/>
      <c r="Q1228" s="235"/>
      <c r="R1228" s="235"/>
      <c r="S1228" s="235"/>
      <c r="T1228" s="235"/>
      <c r="U1228" s="235"/>
      <c r="V1228" s="235"/>
      <c r="W1228" s="235"/>
      <c r="X1228" s="235"/>
      <c r="Y1228" s="235"/>
      <c r="Z1228" s="235"/>
      <c r="AA1228" s="235"/>
      <c r="AB1228" s="235"/>
      <c r="AC1228" s="235"/>
      <c r="AD1228" s="235"/>
    </row>
    <row r="1229" spans="2:30">
      <c r="B1229" s="235"/>
      <c r="C1229" s="235"/>
      <c r="D1229" s="235"/>
      <c r="E1229" s="235"/>
      <c r="F1229" s="235"/>
      <c r="G1229" s="235"/>
      <c r="H1229" s="235"/>
      <c r="I1229" s="235"/>
      <c r="J1229" s="234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</row>
    <row r="1230" spans="2:30">
      <c r="B1230" s="235"/>
      <c r="C1230" s="235"/>
      <c r="D1230" s="235"/>
      <c r="E1230" s="235"/>
      <c r="F1230" s="235"/>
      <c r="G1230" s="235"/>
      <c r="H1230" s="235"/>
      <c r="I1230" s="235"/>
      <c r="J1230" s="234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</row>
    <row r="1231" spans="2:30">
      <c r="B1231" s="235"/>
      <c r="C1231" s="235"/>
      <c r="D1231" s="235"/>
      <c r="E1231" s="235"/>
      <c r="F1231" s="235"/>
      <c r="G1231" s="235"/>
      <c r="H1231" s="235"/>
      <c r="I1231" s="235"/>
      <c r="J1231" s="234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</row>
    <row r="1232" spans="2:30">
      <c r="B1232" s="235"/>
      <c r="C1232" s="235"/>
      <c r="D1232" s="235"/>
      <c r="E1232" s="235"/>
      <c r="F1232" s="235"/>
      <c r="G1232" s="235"/>
      <c r="H1232" s="235"/>
      <c r="I1232" s="235"/>
      <c r="J1232" s="234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</row>
    <row r="1233" spans="2:30">
      <c r="B1233" s="235"/>
      <c r="C1233" s="235"/>
      <c r="D1233" s="235"/>
      <c r="E1233" s="235"/>
      <c r="F1233" s="235"/>
      <c r="G1233" s="235"/>
      <c r="H1233" s="235"/>
      <c r="I1233" s="235"/>
      <c r="J1233" s="234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</row>
    <row r="1234" spans="2:30">
      <c r="B1234" s="235"/>
      <c r="C1234" s="235"/>
      <c r="D1234" s="235"/>
      <c r="E1234" s="235"/>
      <c r="F1234" s="235"/>
      <c r="G1234" s="235"/>
      <c r="H1234" s="235"/>
      <c r="I1234" s="235"/>
      <c r="J1234" s="234"/>
      <c r="K1234" s="235"/>
      <c r="L1234" s="235"/>
      <c r="M1234" s="235"/>
      <c r="N1234" s="235"/>
      <c r="O1234" s="235"/>
      <c r="P1234" s="235"/>
      <c r="Q1234" s="235"/>
      <c r="R1234" s="235"/>
      <c r="S1234" s="235"/>
      <c r="T1234" s="235"/>
      <c r="U1234" s="235"/>
      <c r="V1234" s="235"/>
      <c r="W1234" s="235"/>
      <c r="X1234" s="235"/>
      <c r="Y1234" s="235"/>
      <c r="Z1234" s="235"/>
      <c r="AA1234" s="235"/>
      <c r="AB1234" s="235"/>
      <c r="AC1234" s="235"/>
      <c r="AD1234" s="235"/>
    </row>
    <row r="1235" spans="2:30">
      <c r="B1235" s="235"/>
      <c r="C1235" s="235"/>
      <c r="D1235" s="235"/>
      <c r="E1235" s="235"/>
      <c r="F1235" s="235"/>
      <c r="G1235" s="235"/>
      <c r="H1235" s="235"/>
      <c r="I1235" s="235"/>
      <c r="J1235" s="234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</row>
    <row r="1236" spans="2:30">
      <c r="B1236" s="235"/>
      <c r="C1236" s="235"/>
      <c r="D1236" s="235"/>
      <c r="E1236" s="235"/>
      <c r="F1236" s="235"/>
      <c r="G1236" s="235"/>
      <c r="H1236" s="235"/>
      <c r="I1236" s="235"/>
      <c r="J1236" s="234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</row>
    <row r="1237" spans="2:30">
      <c r="B1237" s="235"/>
      <c r="C1237" s="235"/>
      <c r="D1237" s="235"/>
      <c r="E1237" s="235"/>
      <c r="F1237" s="235"/>
      <c r="G1237" s="235"/>
      <c r="H1237" s="235"/>
      <c r="I1237" s="235"/>
      <c r="J1237" s="234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</row>
    <row r="1238" spans="2:30">
      <c r="B1238" s="235"/>
      <c r="C1238" s="235"/>
      <c r="D1238" s="235"/>
      <c r="E1238" s="235"/>
      <c r="F1238" s="235"/>
      <c r="G1238" s="235"/>
      <c r="H1238" s="235"/>
      <c r="I1238" s="235"/>
      <c r="J1238" s="234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</row>
    <row r="1239" spans="2:30">
      <c r="B1239" s="235"/>
      <c r="C1239" s="235"/>
      <c r="D1239" s="235"/>
      <c r="E1239" s="235"/>
      <c r="F1239" s="235"/>
      <c r="G1239" s="235"/>
      <c r="H1239" s="235"/>
      <c r="I1239" s="235"/>
      <c r="J1239" s="234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</row>
    <row r="1240" spans="2:30">
      <c r="B1240" s="235"/>
      <c r="C1240" s="235"/>
      <c r="D1240" s="235"/>
      <c r="E1240" s="235"/>
      <c r="F1240" s="235"/>
      <c r="G1240" s="235"/>
      <c r="H1240" s="235"/>
      <c r="I1240" s="235"/>
      <c r="J1240" s="234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</row>
    <row r="1241" spans="2:30">
      <c r="B1241" s="235"/>
      <c r="C1241" s="235"/>
      <c r="D1241" s="235"/>
      <c r="E1241" s="235"/>
      <c r="F1241" s="235"/>
      <c r="G1241" s="235"/>
      <c r="H1241" s="235"/>
      <c r="I1241" s="235"/>
      <c r="J1241" s="234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</row>
    <row r="1242" spans="2:30">
      <c r="B1242" s="235"/>
      <c r="C1242" s="235"/>
      <c r="D1242" s="235"/>
      <c r="E1242" s="235"/>
      <c r="F1242" s="235"/>
      <c r="G1242" s="235"/>
      <c r="H1242" s="235"/>
      <c r="I1242" s="235"/>
      <c r="J1242" s="234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</row>
    <row r="1243" spans="2:30">
      <c r="B1243" s="235"/>
      <c r="C1243" s="235"/>
      <c r="D1243" s="235"/>
      <c r="E1243" s="235"/>
      <c r="F1243" s="235"/>
      <c r="G1243" s="235"/>
      <c r="H1243" s="235"/>
      <c r="I1243" s="235"/>
      <c r="J1243" s="234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</row>
    <row r="1244" spans="2:30">
      <c r="B1244" s="235"/>
      <c r="C1244" s="235"/>
      <c r="D1244" s="235"/>
      <c r="E1244" s="235"/>
      <c r="F1244" s="235"/>
      <c r="G1244" s="235"/>
      <c r="H1244" s="235"/>
      <c r="I1244" s="235"/>
      <c r="J1244" s="234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</row>
    <row r="1245" spans="2:30">
      <c r="B1245" s="235"/>
      <c r="C1245" s="235"/>
      <c r="D1245" s="235"/>
      <c r="E1245" s="235"/>
      <c r="F1245" s="235"/>
      <c r="G1245" s="235"/>
      <c r="H1245" s="235"/>
      <c r="I1245" s="235"/>
      <c r="J1245" s="234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</row>
    <row r="1246" spans="2:30">
      <c r="B1246" s="235"/>
      <c r="C1246" s="235"/>
      <c r="D1246" s="235"/>
      <c r="E1246" s="235"/>
      <c r="F1246" s="235"/>
      <c r="G1246" s="235"/>
      <c r="H1246" s="235"/>
      <c r="I1246" s="235"/>
      <c r="J1246" s="234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</row>
    <row r="1247" spans="2:30">
      <c r="B1247" s="235"/>
      <c r="C1247" s="235"/>
      <c r="D1247" s="235"/>
      <c r="E1247" s="235"/>
      <c r="F1247" s="235"/>
      <c r="G1247" s="235"/>
      <c r="H1247" s="235"/>
      <c r="I1247" s="235"/>
      <c r="J1247" s="234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</row>
    <row r="1248" spans="2:30">
      <c r="B1248" s="235"/>
      <c r="C1248" s="235"/>
      <c r="D1248" s="235"/>
      <c r="E1248" s="235"/>
      <c r="F1248" s="235"/>
      <c r="G1248" s="235"/>
      <c r="H1248" s="235"/>
      <c r="I1248" s="235"/>
      <c r="J1248" s="234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</row>
    <row r="1249" spans="2:30">
      <c r="B1249" s="235"/>
      <c r="C1249" s="235"/>
      <c r="D1249" s="235"/>
      <c r="E1249" s="235"/>
      <c r="F1249" s="235"/>
      <c r="G1249" s="235"/>
      <c r="H1249" s="235"/>
      <c r="I1249" s="235"/>
      <c r="J1249" s="234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</row>
    <row r="1250" spans="2:30">
      <c r="B1250" s="235"/>
      <c r="C1250" s="235"/>
      <c r="D1250" s="235"/>
      <c r="E1250" s="235"/>
      <c r="F1250" s="235"/>
      <c r="G1250" s="235"/>
      <c r="H1250" s="235"/>
      <c r="I1250" s="235"/>
      <c r="J1250" s="234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</row>
    <row r="1251" spans="2:30">
      <c r="B1251" s="235"/>
      <c r="C1251" s="235"/>
      <c r="D1251" s="235"/>
      <c r="E1251" s="235"/>
      <c r="F1251" s="235"/>
      <c r="G1251" s="235"/>
      <c r="H1251" s="235"/>
      <c r="I1251" s="235"/>
      <c r="J1251" s="234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</row>
    <row r="1252" spans="2:30">
      <c r="B1252" s="235"/>
      <c r="C1252" s="235"/>
      <c r="D1252" s="235"/>
      <c r="E1252" s="235"/>
      <c r="F1252" s="235"/>
      <c r="G1252" s="235"/>
      <c r="H1252" s="235"/>
      <c r="I1252" s="235"/>
      <c r="J1252" s="234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</row>
    <row r="1253" spans="2:30">
      <c r="B1253" s="235"/>
      <c r="C1253" s="235"/>
      <c r="D1253" s="235"/>
      <c r="E1253" s="235"/>
      <c r="F1253" s="235"/>
      <c r="G1253" s="235"/>
      <c r="H1253" s="235"/>
      <c r="I1253" s="235"/>
      <c r="J1253" s="234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</row>
    <row r="1254" spans="2:30">
      <c r="B1254" s="235"/>
      <c r="C1254" s="235"/>
      <c r="D1254" s="235"/>
      <c r="E1254" s="235"/>
      <c r="F1254" s="235"/>
      <c r="G1254" s="235"/>
      <c r="H1254" s="235"/>
      <c r="I1254" s="235"/>
      <c r="J1254" s="234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</row>
    <row r="1255" spans="2:30">
      <c r="B1255" s="235"/>
      <c r="C1255" s="235"/>
      <c r="D1255" s="235"/>
      <c r="E1255" s="235"/>
      <c r="F1255" s="235"/>
      <c r="G1255" s="235"/>
      <c r="H1255" s="235"/>
      <c r="I1255" s="235"/>
      <c r="J1255" s="234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</row>
    <row r="1256" spans="2:30">
      <c r="B1256" s="235"/>
      <c r="C1256" s="235"/>
      <c r="D1256" s="235"/>
      <c r="E1256" s="235"/>
      <c r="F1256" s="235"/>
      <c r="G1256" s="235"/>
      <c r="H1256" s="235"/>
      <c r="I1256" s="235"/>
      <c r="J1256" s="234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</row>
    <row r="1257" spans="2:30">
      <c r="B1257" s="235"/>
      <c r="C1257" s="235"/>
      <c r="D1257" s="235"/>
      <c r="E1257" s="235"/>
      <c r="F1257" s="235"/>
      <c r="G1257" s="235"/>
      <c r="H1257" s="235"/>
      <c r="I1257" s="235"/>
      <c r="J1257" s="234"/>
      <c r="K1257" s="235"/>
      <c r="L1257" s="235"/>
      <c r="M1257" s="235"/>
      <c r="N1257" s="235"/>
      <c r="O1257" s="235"/>
      <c r="P1257" s="235"/>
      <c r="Q1257" s="235"/>
      <c r="R1257" s="235"/>
      <c r="S1257" s="235"/>
      <c r="T1257" s="235"/>
      <c r="U1257" s="235"/>
      <c r="V1257" s="235"/>
      <c r="W1257" s="235"/>
      <c r="X1257" s="235"/>
      <c r="Y1257" s="235"/>
      <c r="Z1257" s="235"/>
      <c r="AA1257" s="235"/>
      <c r="AB1257" s="235"/>
      <c r="AC1257" s="235"/>
      <c r="AD1257" s="235"/>
    </row>
    <row r="1258" spans="2:30">
      <c r="B1258" s="235"/>
      <c r="C1258" s="235"/>
      <c r="D1258" s="235"/>
      <c r="E1258" s="235"/>
      <c r="F1258" s="235"/>
      <c r="G1258" s="235"/>
      <c r="H1258" s="235"/>
      <c r="I1258" s="235"/>
      <c r="J1258" s="234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</row>
    <row r="1259" spans="2:30">
      <c r="B1259" s="235"/>
      <c r="C1259" s="235"/>
      <c r="D1259" s="235"/>
      <c r="E1259" s="235"/>
      <c r="F1259" s="235"/>
      <c r="G1259" s="235"/>
      <c r="H1259" s="235"/>
      <c r="I1259" s="235"/>
      <c r="J1259" s="234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</row>
    <row r="1260" spans="2:30">
      <c r="B1260" s="235"/>
      <c r="C1260" s="235"/>
      <c r="D1260" s="235"/>
      <c r="E1260" s="235"/>
      <c r="F1260" s="235"/>
      <c r="G1260" s="235"/>
      <c r="H1260" s="235"/>
      <c r="I1260" s="235"/>
      <c r="J1260" s="234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</row>
    <row r="1261" spans="2:30">
      <c r="B1261" s="235"/>
      <c r="C1261" s="235"/>
      <c r="D1261" s="235"/>
      <c r="E1261" s="235"/>
      <c r="F1261" s="235"/>
      <c r="G1261" s="235"/>
      <c r="H1261" s="235"/>
      <c r="I1261" s="235"/>
      <c r="J1261" s="234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</row>
    <row r="1262" spans="2:30">
      <c r="B1262" s="235"/>
      <c r="C1262" s="235"/>
      <c r="D1262" s="235"/>
      <c r="E1262" s="235"/>
      <c r="F1262" s="235"/>
      <c r="G1262" s="235"/>
      <c r="H1262" s="235"/>
      <c r="I1262" s="235"/>
      <c r="J1262" s="234"/>
      <c r="K1262" s="235"/>
      <c r="L1262" s="235"/>
      <c r="M1262" s="235"/>
      <c r="N1262" s="235"/>
      <c r="O1262" s="235"/>
      <c r="P1262" s="235"/>
      <c r="Q1262" s="235"/>
      <c r="R1262" s="235"/>
      <c r="S1262" s="235"/>
      <c r="T1262" s="235"/>
      <c r="U1262" s="235"/>
      <c r="V1262" s="235"/>
      <c r="W1262" s="235"/>
      <c r="X1262" s="235"/>
      <c r="Y1262" s="235"/>
      <c r="Z1262" s="235"/>
      <c r="AA1262" s="235"/>
      <c r="AB1262" s="235"/>
      <c r="AC1262" s="235"/>
      <c r="AD1262" s="235"/>
    </row>
    <row r="1263" spans="2:30">
      <c r="B1263" s="235"/>
      <c r="C1263" s="235"/>
      <c r="D1263" s="235"/>
      <c r="E1263" s="235"/>
      <c r="F1263" s="235"/>
      <c r="G1263" s="235"/>
      <c r="H1263" s="235"/>
      <c r="I1263" s="235"/>
      <c r="J1263" s="234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</row>
    <row r="1264" spans="2:30">
      <c r="B1264" s="235"/>
      <c r="C1264" s="235"/>
      <c r="D1264" s="235"/>
      <c r="E1264" s="235"/>
      <c r="F1264" s="235"/>
      <c r="G1264" s="235"/>
      <c r="H1264" s="235"/>
      <c r="I1264" s="235"/>
      <c r="J1264" s="234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</row>
    <row r="1265" spans="2:30">
      <c r="B1265" s="235"/>
      <c r="C1265" s="235"/>
      <c r="D1265" s="235"/>
      <c r="E1265" s="235"/>
      <c r="F1265" s="235"/>
      <c r="G1265" s="235"/>
      <c r="H1265" s="235"/>
      <c r="I1265" s="235"/>
      <c r="J1265" s="234"/>
      <c r="K1265" s="235"/>
      <c r="L1265" s="235"/>
      <c r="M1265" s="235"/>
      <c r="N1265" s="235"/>
      <c r="O1265" s="235"/>
      <c r="P1265" s="235"/>
      <c r="Q1265" s="235"/>
      <c r="R1265" s="235"/>
      <c r="S1265" s="235"/>
      <c r="T1265" s="235"/>
      <c r="U1265" s="235"/>
      <c r="V1265" s="235"/>
      <c r="W1265" s="235"/>
      <c r="X1265" s="235"/>
      <c r="Y1265" s="235"/>
      <c r="Z1265" s="235"/>
      <c r="AA1265" s="235"/>
      <c r="AB1265" s="235"/>
      <c r="AC1265" s="235"/>
      <c r="AD1265" s="235"/>
    </row>
    <row r="1266" spans="2:30">
      <c r="B1266" s="235"/>
      <c r="C1266" s="235"/>
      <c r="D1266" s="235"/>
      <c r="E1266" s="235"/>
      <c r="F1266" s="235"/>
      <c r="G1266" s="235"/>
      <c r="H1266" s="235"/>
      <c r="I1266" s="235"/>
      <c r="J1266" s="234"/>
      <c r="K1266" s="235"/>
      <c r="L1266" s="235"/>
      <c r="M1266" s="235"/>
      <c r="N1266" s="235"/>
      <c r="O1266" s="235"/>
      <c r="P1266" s="235"/>
      <c r="Q1266" s="235"/>
      <c r="R1266" s="235"/>
      <c r="S1266" s="235"/>
      <c r="T1266" s="235"/>
      <c r="U1266" s="235"/>
      <c r="V1266" s="235"/>
      <c r="W1266" s="235"/>
      <c r="X1266" s="235"/>
      <c r="Y1266" s="235"/>
      <c r="Z1266" s="235"/>
      <c r="AA1266" s="235"/>
      <c r="AB1266" s="235"/>
      <c r="AC1266" s="235"/>
      <c r="AD1266" s="235"/>
    </row>
    <row r="1267" spans="2:30">
      <c r="B1267" s="235"/>
      <c r="C1267" s="235"/>
      <c r="D1267" s="235"/>
      <c r="E1267" s="235"/>
      <c r="F1267" s="235"/>
      <c r="G1267" s="235"/>
      <c r="H1267" s="235"/>
      <c r="I1267" s="235"/>
      <c r="J1267" s="234"/>
      <c r="K1267" s="235"/>
      <c r="L1267" s="235"/>
      <c r="M1267" s="235"/>
      <c r="N1267" s="235"/>
      <c r="O1267" s="235"/>
      <c r="P1267" s="235"/>
      <c r="Q1267" s="235"/>
      <c r="R1267" s="235"/>
      <c r="S1267" s="235"/>
      <c r="T1267" s="235"/>
      <c r="U1267" s="235"/>
      <c r="V1267" s="235"/>
      <c r="W1267" s="235"/>
      <c r="X1267" s="235"/>
      <c r="Y1267" s="235"/>
      <c r="Z1267" s="235"/>
      <c r="AA1267" s="235"/>
      <c r="AB1267" s="235"/>
      <c r="AC1267" s="235"/>
      <c r="AD1267" s="235"/>
    </row>
    <row r="1268" spans="2:30">
      <c r="B1268" s="235"/>
      <c r="C1268" s="235"/>
      <c r="D1268" s="235"/>
      <c r="E1268" s="235"/>
      <c r="F1268" s="235"/>
      <c r="G1268" s="235"/>
      <c r="H1268" s="235"/>
      <c r="I1268" s="235"/>
      <c r="J1268" s="234"/>
      <c r="K1268" s="235"/>
      <c r="L1268" s="235"/>
      <c r="M1268" s="235"/>
      <c r="N1268" s="235"/>
      <c r="O1268" s="235"/>
      <c r="P1268" s="235"/>
      <c r="Q1268" s="235"/>
      <c r="R1268" s="235"/>
      <c r="S1268" s="235"/>
      <c r="T1268" s="235"/>
      <c r="U1268" s="235"/>
      <c r="V1268" s="235"/>
      <c r="W1268" s="235"/>
      <c r="X1268" s="235"/>
      <c r="Y1268" s="235"/>
      <c r="Z1268" s="235"/>
      <c r="AA1268" s="235"/>
      <c r="AB1268" s="235"/>
      <c r="AC1268" s="235"/>
      <c r="AD1268" s="235"/>
    </row>
    <row r="1269" spans="2:30">
      <c r="B1269" s="235"/>
      <c r="C1269" s="235"/>
      <c r="D1269" s="235"/>
      <c r="E1269" s="235"/>
      <c r="F1269" s="235"/>
      <c r="G1269" s="235"/>
      <c r="H1269" s="235"/>
      <c r="I1269" s="235"/>
      <c r="J1269" s="234"/>
      <c r="K1269" s="235"/>
      <c r="L1269" s="235"/>
      <c r="M1269" s="235"/>
      <c r="N1269" s="235"/>
      <c r="O1269" s="235"/>
      <c r="P1269" s="235"/>
      <c r="Q1269" s="235"/>
      <c r="R1269" s="235"/>
      <c r="S1269" s="235"/>
      <c r="T1269" s="235"/>
      <c r="U1269" s="235"/>
      <c r="V1269" s="235"/>
      <c r="W1269" s="235"/>
      <c r="X1269" s="235"/>
      <c r="Y1269" s="235"/>
      <c r="Z1269" s="235"/>
      <c r="AA1269" s="235"/>
      <c r="AB1269" s="235"/>
      <c r="AC1269" s="235"/>
      <c r="AD1269" s="235"/>
    </row>
    <row r="1270" spans="2:30">
      <c r="B1270" s="235"/>
      <c r="C1270" s="235"/>
      <c r="D1270" s="235"/>
      <c r="E1270" s="235"/>
      <c r="F1270" s="235"/>
      <c r="G1270" s="235"/>
      <c r="H1270" s="235"/>
      <c r="I1270" s="235"/>
      <c r="J1270" s="234"/>
      <c r="K1270" s="235"/>
      <c r="L1270" s="235"/>
      <c r="M1270" s="235"/>
      <c r="N1270" s="235"/>
      <c r="O1270" s="235"/>
      <c r="P1270" s="235"/>
      <c r="Q1270" s="235"/>
      <c r="R1270" s="235"/>
      <c r="S1270" s="235"/>
      <c r="T1270" s="235"/>
      <c r="U1270" s="235"/>
      <c r="V1270" s="235"/>
      <c r="W1270" s="235"/>
      <c r="X1270" s="235"/>
      <c r="Y1270" s="235"/>
      <c r="Z1270" s="235"/>
      <c r="AA1270" s="235"/>
      <c r="AB1270" s="235"/>
      <c r="AC1270" s="235"/>
      <c r="AD1270" s="235"/>
    </row>
    <row r="1271" spans="2:30">
      <c r="B1271" s="235"/>
      <c r="C1271" s="235"/>
      <c r="D1271" s="235"/>
      <c r="E1271" s="235"/>
      <c r="F1271" s="235"/>
      <c r="G1271" s="235"/>
      <c r="H1271" s="235"/>
      <c r="I1271" s="235"/>
      <c r="J1271" s="234"/>
      <c r="K1271" s="235"/>
      <c r="L1271" s="235"/>
      <c r="M1271" s="235"/>
      <c r="N1271" s="235"/>
      <c r="O1271" s="235"/>
      <c r="P1271" s="235"/>
      <c r="Q1271" s="235"/>
      <c r="R1271" s="235"/>
      <c r="S1271" s="235"/>
      <c r="T1271" s="235"/>
      <c r="U1271" s="235"/>
      <c r="V1271" s="235"/>
      <c r="W1271" s="235"/>
      <c r="X1271" s="235"/>
      <c r="Y1271" s="235"/>
      <c r="Z1271" s="235"/>
      <c r="AA1271" s="235"/>
      <c r="AB1271" s="235"/>
      <c r="AC1271" s="235"/>
      <c r="AD1271" s="235"/>
    </row>
    <row r="1272" spans="2:30">
      <c r="B1272" s="235"/>
      <c r="C1272" s="235"/>
      <c r="D1272" s="235"/>
      <c r="E1272" s="235"/>
      <c r="F1272" s="235"/>
      <c r="G1272" s="235"/>
      <c r="H1272" s="235"/>
      <c r="I1272" s="235"/>
      <c r="J1272" s="234"/>
      <c r="K1272" s="235"/>
      <c r="L1272" s="235"/>
      <c r="M1272" s="235"/>
      <c r="N1272" s="235"/>
      <c r="O1272" s="235"/>
      <c r="P1272" s="235"/>
      <c r="Q1272" s="235"/>
      <c r="R1272" s="235"/>
      <c r="S1272" s="235"/>
      <c r="T1272" s="235"/>
      <c r="U1272" s="235"/>
      <c r="V1272" s="235"/>
      <c r="W1272" s="235"/>
      <c r="X1272" s="235"/>
      <c r="Y1272" s="235"/>
      <c r="Z1272" s="235"/>
      <c r="AA1272" s="235"/>
      <c r="AB1272" s="235"/>
      <c r="AC1272" s="235"/>
      <c r="AD1272" s="235"/>
    </row>
    <row r="1273" spans="2:30">
      <c r="B1273" s="235"/>
      <c r="C1273" s="235"/>
      <c r="D1273" s="235"/>
      <c r="E1273" s="235"/>
      <c r="F1273" s="235"/>
      <c r="G1273" s="235"/>
      <c r="H1273" s="235"/>
      <c r="I1273" s="235"/>
      <c r="J1273" s="234"/>
      <c r="K1273" s="235"/>
      <c r="L1273" s="235"/>
      <c r="M1273" s="235"/>
      <c r="N1273" s="235"/>
      <c r="O1273" s="235"/>
      <c r="P1273" s="235"/>
      <c r="Q1273" s="235"/>
      <c r="R1273" s="235"/>
      <c r="S1273" s="235"/>
      <c r="T1273" s="235"/>
      <c r="U1273" s="235"/>
      <c r="V1273" s="235"/>
      <c r="W1273" s="235"/>
      <c r="X1273" s="235"/>
      <c r="Y1273" s="235"/>
      <c r="Z1273" s="235"/>
      <c r="AA1273" s="235"/>
      <c r="AB1273" s="235"/>
      <c r="AC1273" s="235"/>
      <c r="AD1273" s="235"/>
    </row>
    <row r="1274" spans="2:30">
      <c r="B1274" s="235"/>
      <c r="C1274" s="235"/>
      <c r="D1274" s="235"/>
      <c r="E1274" s="235"/>
      <c r="F1274" s="235"/>
      <c r="G1274" s="235"/>
      <c r="H1274" s="235"/>
      <c r="I1274" s="235"/>
      <c r="J1274" s="234"/>
      <c r="K1274" s="235"/>
      <c r="L1274" s="235"/>
      <c r="M1274" s="235"/>
      <c r="N1274" s="235"/>
      <c r="O1274" s="235"/>
      <c r="P1274" s="235"/>
      <c r="Q1274" s="235"/>
      <c r="R1274" s="235"/>
      <c r="S1274" s="235"/>
      <c r="T1274" s="235"/>
      <c r="U1274" s="235"/>
      <c r="V1274" s="235"/>
      <c r="W1274" s="235"/>
      <c r="X1274" s="235"/>
      <c r="Y1274" s="235"/>
      <c r="Z1274" s="235"/>
      <c r="AA1274" s="235"/>
      <c r="AB1274" s="235"/>
      <c r="AC1274" s="235"/>
      <c r="AD1274" s="235"/>
    </row>
    <row r="1275" spans="2:30">
      <c r="B1275" s="235"/>
      <c r="C1275" s="235"/>
      <c r="D1275" s="235"/>
      <c r="E1275" s="235"/>
      <c r="F1275" s="235"/>
      <c r="G1275" s="235"/>
      <c r="H1275" s="235"/>
      <c r="I1275" s="235"/>
      <c r="J1275" s="234"/>
      <c r="K1275" s="235"/>
      <c r="L1275" s="235"/>
      <c r="M1275" s="235"/>
      <c r="N1275" s="235"/>
      <c r="O1275" s="235"/>
      <c r="P1275" s="235"/>
      <c r="Q1275" s="235"/>
      <c r="R1275" s="235"/>
      <c r="S1275" s="235"/>
      <c r="T1275" s="235"/>
      <c r="U1275" s="235"/>
      <c r="V1275" s="235"/>
      <c r="W1275" s="235"/>
      <c r="X1275" s="235"/>
      <c r="Y1275" s="235"/>
      <c r="Z1275" s="235"/>
      <c r="AA1275" s="235"/>
      <c r="AB1275" s="235"/>
      <c r="AC1275" s="235"/>
      <c r="AD1275" s="235"/>
    </row>
    <row r="1276" spans="2:30">
      <c r="B1276" s="235"/>
      <c r="C1276" s="235"/>
      <c r="D1276" s="235"/>
      <c r="E1276" s="235"/>
      <c r="F1276" s="235"/>
      <c r="G1276" s="235"/>
      <c r="H1276" s="235"/>
      <c r="I1276" s="235"/>
      <c r="J1276" s="234"/>
      <c r="K1276" s="235"/>
      <c r="L1276" s="235"/>
      <c r="M1276" s="235"/>
      <c r="N1276" s="235"/>
      <c r="O1276" s="235"/>
      <c r="P1276" s="235"/>
      <c r="Q1276" s="235"/>
      <c r="R1276" s="235"/>
      <c r="S1276" s="235"/>
      <c r="T1276" s="235"/>
      <c r="U1276" s="235"/>
      <c r="V1276" s="235"/>
      <c r="W1276" s="235"/>
      <c r="X1276" s="235"/>
      <c r="Y1276" s="235"/>
      <c r="Z1276" s="235"/>
      <c r="AA1276" s="235"/>
      <c r="AB1276" s="235"/>
      <c r="AC1276" s="235"/>
      <c r="AD1276" s="235"/>
    </row>
    <row r="1277" spans="2:30">
      <c r="B1277" s="235"/>
      <c r="C1277" s="235"/>
      <c r="D1277" s="235"/>
      <c r="E1277" s="235"/>
      <c r="F1277" s="235"/>
      <c r="G1277" s="235"/>
      <c r="H1277" s="235"/>
      <c r="I1277" s="235"/>
      <c r="J1277" s="234"/>
      <c r="K1277" s="235"/>
      <c r="L1277" s="235"/>
      <c r="M1277" s="235"/>
      <c r="N1277" s="235"/>
      <c r="O1277" s="235"/>
      <c r="P1277" s="235"/>
      <c r="Q1277" s="235"/>
      <c r="R1277" s="235"/>
      <c r="S1277" s="235"/>
      <c r="T1277" s="235"/>
      <c r="U1277" s="235"/>
      <c r="V1277" s="235"/>
      <c r="W1277" s="235"/>
      <c r="X1277" s="235"/>
      <c r="Y1277" s="235"/>
      <c r="Z1277" s="235"/>
      <c r="AA1277" s="235"/>
      <c r="AB1277" s="235"/>
      <c r="AC1277" s="235"/>
      <c r="AD1277" s="235"/>
    </row>
    <row r="1278" spans="2:30">
      <c r="B1278" s="235"/>
      <c r="C1278" s="235"/>
      <c r="D1278" s="235"/>
      <c r="E1278" s="235"/>
      <c r="F1278" s="235"/>
      <c r="G1278" s="235"/>
      <c r="H1278" s="235"/>
      <c r="I1278" s="235"/>
      <c r="J1278" s="234"/>
      <c r="K1278" s="235"/>
      <c r="L1278" s="235"/>
      <c r="M1278" s="235"/>
      <c r="N1278" s="235"/>
      <c r="O1278" s="235"/>
      <c r="P1278" s="235"/>
      <c r="Q1278" s="235"/>
      <c r="R1278" s="235"/>
      <c r="S1278" s="235"/>
      <c r="T1278" s="235"/>
      <c r="U1278" s="235"/>
      <c r="V1278" s="235"/>
      <c r="W1278" s="235"/>
      <c r="X1278" s="235"/>
      <c r="Y1278" s="235"/>
      <c r="Z1278" s="235"/>
      <c r="AA1278" s="235"/>
      <c r="AB1278" s="235"/>
      <c r="AC1278" s="235"/>
      <c r="AD1278" s="235"/>
    </row>
    <row r="1279" spans="2:30">
      <c r="B1279" s="235"/>
      <c r="C1279" s="235"/>
      <c r="D1279" s="235"/>
      <c r="E1279" s="235"/>
      <c r="F1279" s="235"/>
      <c r="G1279" s="235"/>
      <c r="H1279" s="235"/>
      <c r="I1279" s="235"/>
      <c r="J1279" s="234"/>
      <c r="K1279" s="235"/>
      <c r="L1279" s="235"/>
      <c r="M1279" s="235"/>
      <c r="N1279" s="235"/>
      <c r="O1279" s="235"/>
      <c r="P1279" s="235"/>
      <c r="Q1279" s="235"/>
      <c r="R1279" s="235"/>
      <c r="S1279" s="235"/>
      <c r="T1279" s="235"/>
      <c r="U1279" s="235"/>
      <c r="V1279" s="235"/>
      <c r="W1279" s="235"/>
      <c r="X1279" s="235"/>
      <c r="Y1279" s="235"/>
      <c r="Z1279" s="235"/>
      <c r="AA1279" s="235"/>
      <c r="AB1279" s="235"/>
      <c r="AC1279" s="235"/>
      <c r="AD1279" s="235"/>
    </row>
    <row r="1280" spans="2:30">
      <c r="B1280" s="235"/>
      <c r="C1280" s="235"/>
      <c r="D1280" s="235"/>
      <c r="E1280" s="235"/>
      <c r="F1280" s="235"/>
      <c r="G1280" s="235"/>
      <c r="H1280" s="235"/>
      <c r="I1280" s="235"/>
      <c r="J1280" s="234"/>
      <c r="K1280" s="235"/>
      <c r="L1280" s="235"/>
      <c r="M1280" s="235"/>
      <c r="N1280" s="235"/>
      <c r="O1280" s="235"/>
      <c r="P1280" s="235"/>
      <c r="Q1280" s="235"/>
      <c r="R1280" s="235"/>
      <c r="S1280" s="235"/>
      <c r="T1280" s="235"/>
      <c r="U1280" s="235"/>
      <c r="V1280" s="235"/>
      <c r="W1280" s="235"/>
      <c r="X1280" s="235"/>
      <c r="Y1280" s="235"/>
      <c r="Z1280" s="235"/>
      <c r="AA1280" s="235"/>
      <c r="AB1280" s="235"/>
      <c r="AC1280" s="235"/>
      <c r="AD1280" s="235"/>
    </row>
    <row r="1281" spans="2:30">
      <c r="B1281" s="235"/>
      <c r="C1281" s="235"/>
      <c r="D1281" s="235"/>
      <c r="E1281" s="235"/>
      <c r="F1281" s="235"/>
      <c r="G1281" s="235"/>
      <c r="H1281" s="235"/>
      <c r="I1281" s="235"/>
      <c r="J1281" s="234"/>
      <c r="K1281" s="235"/>
      <c r="L1281" s="235"/>
      <c r="M1281" s="235"/>
      <c r="N1281" s="235"/>
      <c r="O1281" s="235"/>
      <c r="P1281" s="235"/>
      <c r="Q1281" s="235"/>
      <c r="R1281" s="235"/>
      <c r="S1281" s="235"/>
      <c r="T1281" s="235"/>
      <c r="U1281" s="235"/>
      <c r="V1281" s="235"/>
      <c r="W1281" s="235"/>
      <c r="X1281" s="235"/>
      <c r="Y1281" s="235"/>
      <c r="Z1281" s="235"/>
      <c r="AA1281" s="235"/>
      <c r="AB1281" s="235"/>
      <c r="AC1281" s="235"/>
      <c r="AD1281" s="235"/>
    </row>
    <row r="1282" spans="2:30">
      <c r="B1282" s="235"/>
      <c r="C1282" s="235"/>
      <c r="D1282" s="235"/>
      <c r="E1282" s="235"/>
      <c r="F1282" s="235"/>
      <c r="G1282" s="235"/>
      <c r="H1282" s="235"/>
      <c r="I1282" s="235"/>
      <c r="J1282" s="234"/>
      <c r="K1282" s="235"/>
      <c r="L1282" s="235"/>
      <c r="M1282" s="235"/>
      <c r="N1282" s="235"/>
      <c r="O1282" s="235"/>
      <c r="P1282" s="235"/>
      <c r="Q1282" s="235"/>
      <c r="R1282" s="235"/>
      <c r="S1282" s="235"/>
      <c r="T1282" s="235"/>
      <c r="U1282" s="235"/>
      <c r="V1282" s="235"/>
      <c r="W1282" s="235"/>
      <c r="X1282" s="235"/>
      <c r="Y1282" s="235"/>
      <c r="Z1282" s="235"/>
      <c r="AA1282" s="235"/>
      <c r="AB1282" s="235"/>
      <c r="AC1282" s="235"/>
      <c r="AD1282" s="235"/>
    </row>
    <row r="1283" spans="2:30">
      <c r="B1283" s="235"/>
      <c r="C1283" s="235"/>
      <c r="D1283" s="235"/>
      <c r="E1283" s="235"/>
      <c r="F1283" s="235"/>
      <c r="G1283" s="235"/>
      <c r="H1283" s="235"/>
      <c r="I1283" s="235"/>
      <c r="J1283" s="234"/>
      <c r="K1283" s="235"/>
      <c r="L1283" s="235"/>
      <c r="M1283" s="235"/>
      <c r="N1283" s="235"/>
      <c r="O1283" s="235"/>
      <c r="P1283" s="235"/>
      <c r="Q1283" s="235"/>
      <c r="R1283" s="235"/>
      <c r="S1283" s="235"/>
      <c r="T1283" s="235"/>
      <c r="U1283" s="235"/>
      <c r="V1283" s="235"/>
      <c r="W1283" s="235"/>
      <c r="X1283" s="235"/>
      <c r="Y1283" s="235"/>
      <c r="Z1283" s="235"/>
      <c r="AA1283" s="235"/>
      <c r="AB1283" s="235"/>
      <c r="AC1283" s="235"/>
      <c r="AD1283" s="235"/>
    </row>
    <row r="1284" spans="2:30">
      <c r="B1284" s="235"/>
      <c r="C1284" s="235"/>
      <c r="D1284" s="235"/>
      <c r="E1284" s="235"/>
      <c r="F1284" s="235"/>
      <c r="G1284" s="235"/>
      <c r="H1284" s="235"/>
      <c r="I1284" s="235"/>
      <c r="J1284" s="234"/>
      <c r="K1284" s="235"/>
      <c r="L1284" s="235"/>
      <c r="M1284" s="235"/>
      <c r="N1284" s="235"/>
      <c r="O1284" s="235"/>
      <c r="P1284" s="235"/>
      <c r="Q1284" s="235"/>
      <c r="R1284" s="235"/>
      <c r="S1284" s="235"/>
      <c r="T1284" s="235"/>
      <c r="U1284" s="235"/>
      <c r="V1284" s="235"/>
      <c r="W1284" s="235"/>
      <c r="X1284" s="235"/>
      <c r="Y1284" s="235"/>
      <c r="Z1284" s="235"/>
      <c r="AA1284" s="235"/>
      <c r="AB1284" s="235"/>
      <c r="AC1284" s="235"/>
      <c r="AD1284" s="235"/>
    </row>
    <row r="1285" spans="2:30">
      <c r="B1285" s="235"/>
      <c r="C1285" s="235"/>
      <c r="D1285" s="235"/>
      <c r="E1285" s="235"/>
      <c r="F1285" s="235"/>
      <c r="G1285" s="235"/>
      <c r="H1285" s="235"/>
      <c r="I1285" s="235"/>
      <c r="J1285" s="234"/>
      <c r="K1285" s="235"/>
      <c r="L1285" s="235"/>
      <c r="M1285" s="235"/>
      <c r="N1285" s="235"/>
      <c r="O1285" s="235"/>
      <c r="P1285" s="235"/>
      <c r="Q1285" s="235"/>
      <c r="R1285" s="235"/>
      <c r="S1285" s="235"/>
      <c r="T1285" s="235"/>
      <c r="U1285" s="235"/>
      <c r="V1285" s="235"/>
      <c r="W1285" s="235"/>
      <c r="X1285" s="235"/>
      <c r="Y1285" s="235"/>
      <c r="Z1285" s="235"/>
      <c r="AA1285" s="235"/>
      <c r="AB1285" s="235"/>
      <c r="AC1285" s="235"/>
      <c r="AD1285" s="235"/>
    </row>
    <row r="1286" spans="2:30">
      <c r="B1286" s="235"/>
      <c r="C1286" s="235"/>
      <c r="D1286" s="235"/>
      <c r="E1286" s="235"/>
      <c r="F1286" s="235"/>
      <c r="G1286" s="235"/>
      <c r="H1286" s="235"/>
      <c r="I1286" s="235"/>
      <c r="J1286" s="234"/>
      <c r="K1286" s="235"/>
      <c r="L1286" s="235"/>
      <c r="M1286" s="235"/>
      <c r="N1286" s="235"/>
      <c r="O1286" s="235"/>
      <c r="P1286" s="235"/>
      <c r="Q1286" s="235"/>
      <c r="R1286" s="235"/>
      <c r="S1286" s="235"/>
      <c r="T1286" s="235"/>
      <c r="U1286" s="235"/>
      <c r="V1286" s="235"/>
      <c r="W1286" s="235"/>
      <c r="X1286" s="235"/>
      <c r="Y1286" s="235"/>
      <c r="Z1286" s="235"/>
      <c r="AA1286" s="235"/>
      <c r="AB1286" s="235"/>
      <c r="AC1286" s="235"/>
      <c r="AD1286" s="235"/>
    </row>
    <row r="1287" spans="2:30">
      <c r="B1287" s="235"/>
      <c r="C1287" s="235"/>
      <c r="D1287" s="235"/>
      <c r="E1287" s="235"/>
      <c r="F1287" s="235"/>
      <c r="G1287" s="235"/>
      <c r="H1287" s="235"/>
      <c r="I1287" s="235"/>
      <c r="J1287" s="234"/>
      <c r="K1287" s="235"/>
      <c r="L1287" s="235"/>
      <c r="M1287" s="235"/>
      <c r="N1287" s="235"/>
      <c r="O1287" s="235"/>
      <c r="P1287" s="235"/>
      <c r="Q1287" s="235"/>
      <c r="R1287" s="235"/>
      <c r="S1287" s="235"/>
      <c r="T1287" s="235"/>
      <c r="U1287" s="235"/>
      <c r="V1287" s="235"/>
      <c r="W1287" s="235"/>
      <c r="X1287" s="235"/>
      <c r="Y1287" s="235"/>
      <c r="Z1287" s="235"/>
      <c r="AA1287" s="235"/>
      <c r="AB1287" s="235"/>
      <c r="AC1287" s="235"/>
      <c r="AD1287" s="235"/>
    </row>
    <row r="1288" spans="2:30">
      <c r="B1288" s="235"/>
      <c r="C1288" s="235"/>
      <c r="D1288" s="235"/>
      <c r="E1288" s="235"/>
      <c r="F1288" s="235"/>
      <c r="G1288" s="235"/>
      <c r="H1288" s="235"/>
      <c r="I1288" s="235"/>
      <c r="J1288" s="234"/>
      <c r="K1288" s="235"/>
      <c r="L1288" s="235"/>
      <c r="M1288" s="235"/>
      <c r="N1288" s="235"/>
      <c r="O1288" s="235"/>
      <c r="P1288" s="235"/>
      <c r="Q1288" s="235"/>
      <c r="R1288" s="235"/>
      <c r="S1288" s="235"/>
      <c r="T1288" s="235"/>
      <c r="U1288" s="235"/>
      <c r="V1288" s="235"/>
      <c r="W1288" s="235"/>
      <c r="X1288" s="235"/>
      <c r="Y1288" s="235"/>
      <c r="Z1288" s="235"/>
      <c r="AA1288" s="235"/>
      <c r="AB1288" s="235"/>
      <c r="AC1288" s="235"/>
      <c r="AD1288" s="235"/>
    </row>
    <row r="1289" spans="2:30">
      <c r="B1289" s="235"/>
      <c r="C1289" s="235"/>
      <c r="D1289" s="235"/>
      <c r="E1289" s="235"/>
      <c r="F1289" s="235"/>
      <c r="G1289" s="235"/>
      <c r="H1289" s="235"/>
      <c r="I1289" s="235"/>
      <c r="J1289" s="234"/>
      <c r="K1289" s="235"/>
      <c r="L1289" s="235"/>
      <c r="M1289" s="235"/>
      <c r="N1289" s="235"/>
      <c r="O1289" s="235"/>
      <c r="P1289" s="235"/>
      <c r="Q1289" s="235"/>
      <c r="R1289" s="235"/>
      <c r="S1289" s="235"/>
      <c r="T1289" s="235"/>
      <c r="U1289" s="235"/>
      <c r="V1289" s="235"/>
      <c r="W1289" s="235"/>
      <c r="X1289" s="235"/>
      <c r="Y1289" s="235"/>
      <c r="Z1289" s="235"/>
      <c r="AA1289" s="235"/>
      <c r="AB1289" s="235"/>
      <c r="AC1289" s="235"/>
      <c r="AD1289" s="235"/>
    </row>
    <row r="1290" spans="2:30">
      <c r="B1290" s="235"/>
      <c r="C1290" s="235"/>
      <c r="D1290" s="235"/>
      <c r="E1290" s="235"/>
      <c r="F1290" s="235"/>
      <c r="G1290" s="235"/>
      <c r="H1290" s="235"/>
      <c r="I1290" s="235"/>
      <c r="J1290" s="234"/>
      <c r="K1290" s="235"/>
      <c r="L1290" s="235"/>
      <c r="M1290" s="235"/>
      <c r="N1290" s="235"/>
      <c r="O1290" s="235"/>
      <c r="P1290" s="235"/>
      <c r="Q1290" s="235"/>
      <c r="R1290" s="235"/>
      <c r="S1290" s="235"/>
      <c r="T1290" s="235"/>
      <c r="U1290" s="235"/>
      <c r="V1290" s="235"/>
      <c r="W1290" s="235"/>
      <c r="X1290" s="235"/>
      <c r="Y1290" s="235"/>
      <c r="Z1290" s="235"/>
      <c r="AA1290" s="235"/>
      <c r="AB1290" s="235"/>
      <c r="AC1290" s="235"/>
      <c r="AD1290" s="235"/>
    </row>
    <row r="1291" spans="2:30">
      <c r="B1291" s="235"/>
      <c r="C1291" s="235"/>
      <c r="D1291" s="235"/>
      <c r="E1291" s="235"/>
      <c r="F1291" s="235"/>
      <c r="G1291" s="235"/>
      <c r="H1291" s="235"/>
      <c r="I1291" s="235"/>
      <c r="J1291" s="234"/>
      <c r="K1291" s="235"/>
      <c r="L1291" s="235"/>
      <c r="M1291" s="235"/>
      <c r="N1291" s="235"/>
      <c r="O1291" s="235"/>
      <c r="P1291" s="235"/>
      <c r="Q1291" s="235"/>
      <c r="R1291" s="235"/>
      <c r="S1291" s="235"/>
      <c r="T1291" s="235"/>
      <c r="U1291" s="235"/>
      <c r="V1291" s="235"/>
      <c r="W1291" s="235"/>
      <c r="X1291" s="235"/>
      <c r="Y1291" s="235"/>
      <c r="Z1291" s="235"/>
      <c r="AA1291" s="235"/>
      <c r="AB1291" s="235"/>
      <c r="AC1291" s="235"/>
      <c r="AD1291" s="235"/>
    </row>
    <row r="1292" spans="2:30">
      <c r="B1292" s="235"/>
      <c r="C1292" s="235"/>
      <c r="D1292" s="235"/>
      <c r="E1292" s="235"/>
      <c r="F1292" s="235"/>
      <c r="G1292" s="235"/>
      <c r="H1292" s="235"/>
      <c r="I1292" s="235"/>
      <c r="J1292" s="234"/>
      <c r="K1292" s="235"/>
      <c r="L1292" s="235"/>
      <c r="M1292" s="235"/>
      <c r="N1292" s="235"/>
      <c r="O1292" s="235"/>
      <c r="P1292" s="235"/>
      <c r="Q1292" s="235"/>
      <c r="R1292" s="235"/>
      <c r="S1292" s="235"/>
      <c r="T1292" s="235"/>
      <c r="U1292" s="235"/>
      <c r="V1292" s="235"/>
      <c r="W1292" s="235"/>
      <c r="X1292" s="235"/>
      <c r="Y1292" s="235"/>
      <c r="Z1292" s="235"/>
      <c r="AA1292" s="235"/>
      <c r="AB1292" s="235"/>
      <c r="AC1292" s="235"/>
      <c r="AD1292" s="235"/>
    </row>
    <row r="1293" spans="2:30">
      <c r="B1293" s="235"/>
      <c r="C1293" s="235"/>
      <c r="D1293" s="235"/>
      <c r="E1293" s="235"/>
      <c r="F1293" s="235"/>
      <c r="G1293" s="235"/>
      <c r="H1293" s="235"/>
      <c r="I1293" s="235"/>
      <c r="J1293" s="234"/>
      <c r="K1293" s="235"/>
      <c r="L1293" s="235"/>
      <c r="M1293" s="235"/>
      <c r="N1293" s="235"/>
      <c r="O1293" s="235"/>
      <c r="P1293" s="235"/>
      <c r="Q1293" s="235"/>
      <c r="R1293" s="235"/>
      <c r="S1293" s="235"/>
      <c r="T1293" s="235"/>
      <c r="U1293" s="235"/>
      <c r="V1293" s="235"/>
      <c r="W1293" s="235"/>
      <c r="X1293" s="235"/>
      <c r="Y1293" s="235"/>
      <c r="Z1293" s="235"/>
      <c r="AA1293" s="235"/>
      <c r="AB1293" s="235"/>
      <c r="AC1293" s="235"/>
      <c r="AD1293" s="235"/>
    </row>
    <row r="1294" spans="2:30">
      <c r="B1294" s="235"/>
      <c r="C1294" s="235"/>
      <c r="D1294" s="235"/>
      <c r="E1294" s="235"/>
      <c r="F1294" s="235"/>
      <c r="G1294" s="235"/>
      <c r="H1294" s="235"/>
      <c r="I1294" s="235"/>
      <c r="J1294" s="234"/>
      <c r="K1294" s="235"/>
      <c r="L1294" s="235"/>
      <c r="M1294" s="235"/>
      <c r="N1294" s="235"/>
      <c r="O1294" s="235"/>
      <c r="P1294" s="235"/>
      <c r="Q1294" s="235"/>
      <c r="R1294" s="235"/>
      <c r="S1294" s="235"/>
      <c r="T1294" s="235"/>
      <c r="U1294" s="235"/>
      <c r="V1294" s="235"/>
      <c r="W1294" s="235"/>
      <c r="X1294" s="235"/>
      <c r="Y1294" s="235"/>
      <c r="Z1294" s="235"/>
      <c r="AA1294" s="235"/>
      <c r="AB1294" s="235"/>
      <c r="AC1294" s="235"/>
      <c r="AD1294" s="235"/>
    </row>
    <row r="1295" spans="2:30">
      <c r="B1295" s="235"/>
      <c r="C1295" s="235"/>
      <c r="D1295" s="235"/>
      <c r="E1295" s="235"/>
      <c r="F1295" s="235"/>
      <c r="G1295" s="235"/>
      <c r="H1295" s="235"/>
      <c r="I1295" s="235"/>
      <c r="J1295" s="234"/>
      <c r="K1295" s="235"/>
      <c r="L1295" s="235"/>
      <c r="M1295" s="235"/>
      <c r="N1295" s="235"/>
      <c r="O1295" s="235"/>
      <c r="P1295" s="235"/>
      <c r="Q1295" s="235"/>
      <c r="R1295" s="235"/>
      <c r="S1295" s="235"/>
      <c r="T1295" s="235"/>
      <c r="U1295" s="235"/>
      <c r="V1295" s="235"/>
      <c r="W1295" s="235"/>
      <c r="X1295" s="235"/>
      <c r="Y1295" s="235"/>
      <c r="Z1295" s="235"/>
      <c r="AA1295" s="235"/>
      <c r="AB1295" s="235"/>
      <c r="AC1295" s="235"/>
      <c r="AD1295" s="235"/>
    </row>
    <row r="1296" spans="2:30">
      <c r="B1296" s="235"/>
      <c r="C1296" s="235"/>
      <c r="D1296" s="235"/>
      <c r="E1296" s="235"/>
      <c r="F1296" s="235"/>
      <c r="G1296" s="235"/>
      <c r="H1296" s="235"/>
      <c r="I1296" s="235"/>
      <c r="J1296" s="234"/>
      <c r="K1296" s="235"/>
      <c r="L1296" s="235"/>
      <c r="M1296" s="235"/>
      <c r="N1296" s="235"/>
      <c r="O1296" s="235"/>
      <c r="P1296" s="235"/>
      <c r="Q1296" s="235"/>
      <c r="R1296" s="235"/>
      <c r="S1296" s="235"/>
      <c r="T1296" s="235"/>
      <c r="U1296" s="235"/>
      <c r="V1296" s="235"/>
      <c r="W1296" s="235"/>
      <c r="X1296" s="235"/>
      <c r="Y1296" s="235"/>
      <c r="Z1296" s="235"/>
      <c r="AA1296" s="235"/>
      <c r="AB1296" s="235"/>
      <c r="AC1296" s="235"/>
      <c r="AD1296" s="235"/>
    </row>
    <row r="1297" spans="2:30">
      <c r="B1297" s="235"/>
      <c r="C1297" s="235"/>
      <c r="D1297" s="235"/>
      <c r="E1297" s="235"/>
      <c r="F1297" s="235"/>
      <c r="G1297" s="235"/>
      <c r="H1297" s="235"/>
      <c r="I1297" s="235"/>
      <c r="J1297" s="234"/>
      <c r="K1297" s="235"/>
      <c r="L1297" s="235"/>
      <c r="M1297" s="235"/>
      <c r="N1297" s="235"/>
      <c r="O1297" s="235"/>
      <c r="P1297" s="235"/>
      <c r="Q1297" s="235"/>
      <c r="R1297" s="235"/>
      <c r="S1297" s="235"/>
      <c r="T1297" s="235"/>
      <c r="U1297" s="235"/>
      <c r="V1297" s="235"/>
      <c r="W1297" s="235"/>
      <c r="X1297" s="235"/>
      <c r="Y1297" s="235"/>
      <c r="Z1297" s="235"/>
      <c r="AA1297" s="235"/>
      <c r="AB1297" s="235"/>
      <c r="AC1297" s="235"/>
      <c r="AD1297" s="235"/>
    </row>
    <row r="1298" spans="2:30">
      <c r="B1298" s="235"/>
      <c r="C1298" s="235"/>
      <c r="D1298" s="235"/>
      <c r="E1298" s="235"/>
      <c r="F1298" s="235"/>
      <c r="G1298" s="235"/>
      <c r="H1298" s="235"/>
      <c r="I1298" s="235"/>
      <c r="J1298" s="234"/>
      <c r="K1298" s="235"/>
      <c r="L1298" s="235"/>
      <c r="M1298" s="235"/>
      <c r="N1298" s="235"/>
      <c r="O1298" s="235"/>
      <c r="P1298" s="235"/>
      <c r="Q1298" s="235"/>
      <c r="R1298" s="235"/>
      <c r="S1298" s="235"/>
      <c r="T1298" s="235"/>
      <c r="U1298" s="235"/>
      <c r="V1298" s="235"/>
      <c r="W1298" s="235"/>
      <c r="X1298" s="235"/>
      <c r="Y1298" s="235"/>
      <c r="Z1298" s="235"/>
      <c r="AA1298" s="235"/>
      <c r="AB1298" s="235"/>
      <c r="AC1298" s="235"/>
      <c r="AD1298" s="235"/>
    </row>
    <row r="1299" spans="2:30">
      <c r="B1299" s="235"/>
      <c r="C1299" s="235"/>
      <c r="D1299" s="235"/>
      <c r="E1299" s="235"/>
      <c r="F1299" s="235"/>
      <c r="G1299" s="235"/>
      <c r="H1299" s="235"/>
      <c r="I1299" s="235"/>
      <c r="J1299" s="234"/>
      <c r="K1299" s="235"/>
      <c r="L1299" s="235"/>
      <c r="M1299" s="235"/>
      <c r="N1299" s="235"/>
      <c r="O1299" s="235"/>
      <c r="P1299" s="235"/>
      <c r="Q1299" s="235"/>
      <c r="R1299" s="235"/>
      <c r="S1299" s="235"/>
      <c r="T1299" s="235"/>
      <c r="U1299" s="235"/>
      <c r="V1299" s="235"/>
      <c r="W1299" s="235"/>
      <c r="X1299" s="235"/>
      <c r="Y1299" s="235"/>
      <c r="Z1299" s="235"/>
      <c r="AA1299" s="235"/>
      <c r="AB1299" s="235"/>
      <c r="AC1299" s="235"/>
      <c r="AD1299" s="235"/>
    </row>
    <row r="1300" spans="2:30">
      <c r="B1300" s="235"/>
      <c r="C1300" s="235"/>
      <c r="D1300" s="235"/>
      <c r="E1300" s="235"/>
      <c r="F1300" s="235"/>
      <c r="G1300" s="235"/>
      <c r="H1300" s="235"/>
      <c r="I1300" s="235"/>
      <c r="J1300" s="234"/>
      <c r="K1300" s="235"/>
      <c r="L1300" s="235"/>
      <c r="M1300" s="235"/>
      <c r="N1300" s="235"/>
      <c r="O1300" s="235"/>
      <c r="P1300" s="235"/>
      <c r="Q1300" s="235"/>
      <c r="R1300" s="235"/>
      <c r="S1300" s="235"/>
      <c r="T1300" s="235"/>
      <c r="U1300" s="235"/>
      <c r="V1300" s="235"/>
      <c r="W1300" s="235"/>
      <c r="X1300" s="235"/>
      <c r="Y1300" s="235"/>
      <c r="Z1300" s="235"/>
      <c r="AA1300" s="235"/>
      <c r="AB1300" s="235"/>
      <c r="AC1300" s="235"/>
      <c r="AD1300" s="235"/>
    </row>
    <row r="1301" spans="2:30">
      <c r="B1301" s="235"/>
      <c r="C1301" s="235"/>
      <c r="D1301" s="235"/>
      <c r="E1301" s="235"/>
      <c r="F1301" s="235"/>
      <c r="G1301" s="235"/>
      <c r="H1301" s="235"/>
      <c r="I1301" s="235"/>
      <c r="J1301" s="234"/>
      <c r="K1301" s="235"/>
      <c r="L1301" s="235"/>
      <c r="M1301" s="235"/>
      <c r="N1301" s="235"/>
      <c r="O1301" s="235"/>
      <c r="P1301" s="235"/>
      <c r="Q1301" s="235"/>
      <c r="R1301" s="235"/>
      <c r="S1301" s="235"/>
      <c r="T1301" s="235"/>
      <c r="U1301" s="235"/>
      <c r="V1301" s="235"/>
      <c r="W1301" s="235"/>
      <c r="X1301" s="235"/>
      <c r="Y1301" s="235"/>
      <c r="Z1301" s="235"/>
      <c r="AA1301" s="235"/>
      <c r="AB1301" s="235"/>
      <c r="AC1301" s="235"/>
      <c r="AD1301" s="235"/>
    </row>
    <row r="1302" spans="2:30">
      <c r="B1302" s="235"/>
      <c r="C1302" s="235"/>
      <c r="D1302" s="235"/>
      <c r="E1302" s="235"/>
      <c r="F1302" s="235"/>
      <c r="G1302" s="235"/>
      <c r="H1302" s="235"/>
      <c r="I1302" s="235"/>
      <c r="J1302" s="234"/>
      <c r="K1302" s="235"/>
      <c r="L1302" s="235"/>
      <c r="M1302" s="235"/>
      <c r="N1302" s="235"/>
      <c r="O1302" s="235"/>
      <c r="P1302" s="235"/>
      <c r="Q1302" s="235"/>
      <c r="R1302" s="235"/>
      <c r="S1302" s="235"/>
      <c r="T1302" s="235"/>
      <c r="U1302" s="235"/>
      <c r="V1302" s="235"/>
      <c r="W1302" s="235"/>
      <c r="X1302" s="235"/>
      <c r="Y1302" s="235"/>
      <c r="Z1302" s="235"/>
      <c r="AA1302" s="235"/>
      <c r="AB1302" s="235"/>
      <c r="AC1302" s="235"/>
      <c r="AD1302" s="235"/>
    </row>
    <row r="1303" spans="2:30">
      <c r="B1303" s="235"/>
      <c r="C1303" s="235"/>
      <c r="D1303" s="235"/>
      <c r="E1303" s="235"/>
      <c r="F1303" s="235"/>
      <c r="G1303" s="235"/>
      <c r="H1303" s="235"/>
      <c r="I1303" s="235"/>
      <c r="J1303" s="234"/>
      <c r="K1303" s="235"/>
      <c r="L1303" s="235"/>
      <c r="M1303" s="235"/>
      <c r="N1303" s="235"/>
      <c r="O1303" s="235"/>
      <c r="P1303" s="235"/>
      <c r="Q1303" s="235"/>
      <c r="R1303" s="235"/>
      <c r="S1303" s="235"/>
      <c r="T1303" s="235"/>
      <c r="U1303" s="235"/>
      <c r="V1303" s="235"/>
      <c r="W1303" s="235"/>
      <c r="X1303" s="235"/>
      <c r="Y1303" s="235"/>
      <c r="Z1303" s="235"/>
      <c r="AA1303" s="235"/>
      <c r="AB1303" s="235"/>
      <c r="AC1303" s="235"/>
      <c r="AD1303" s="235"/>
    </row>
    <row r="1304" spans="2:30">
      <c r="B1304" s="235"/>
      <c r="C1304" s="235"/>
      <c r="D1304" s="235"/>
      <c r="E1304" s="235"/>
      <c r="F1304" s="235"/>
      <c r="G1304" s="235"/>
      <c r="H1304" s="235"/>
      <c r="I1304" s="235"/>
      <c r="J1304" s="234"/>
      <c r="K1304" s="235"/>
      <c r="L1304" s="235"/>
      <c r="M1304" s="235"/>
      <c r="N1304" s="235"/>
      <c r="O1304" s="235"/>
      <c r="P1304" s="235"/>
      <c r="Q1304" s="235"/>
      <c r="R1304" s="235"/>
      <c r="S1304" s="235"/>
      <c r="T1304" s="235"/>
      <c r="U1304" s="235"/>
      <c r="V1304" s="235"/>
      <c r="W1304" s="235"/>
      <c r="X1304" s="235"/>
      <c r="Y1304" s="235"/>
      <c r="Z1304" s="235"/>
      <c r="AA1304" s="235"/>
      <c r="AB1304" s="235"/>
      <c r="AC1304" s="235"/>
      <c r="AD1304" s="235"/>
    </row>
    <row r="1305" spans="2:30">
      <c r="B1305" s="235"/>
      <c r="C1305" s="235"/>
      <c r="D1305" s="235"/>
      <c r="E1305" s="235"/>
      <c r="F1305" s="235"/>
      <c r="G1305" s="235"/>
      <c r="H1305" s="235"/>
      <c r="I1305" s="235"/>
      <c r="J1305" s="234"/>
      <c r="K1305" s="235"/>
      <c r="L1305" s="235"/>
      <c r="M1305" s="235"/>
      <c r="N1305" s="235"/>
      <c r="O1305" s="235"/>
      <c r="P1305" s="235"/>
      <c r="Q1305" s="235"/>
      <c r="R1305" s="235"/>
      <c r="S1305" s="235"/>
      <c r="T1305" s="235"/>
      <c r="U1305" s="235"/>
      <c r="V1305" s="235"/>
      <c r="W1305" s="235"/>
      <c r="X1305" s="235"/>
      <c r="Y1305" s="235"/>
      <c r="Z1305" s="235"/>
      <c r="AA1305" s="235"/>
      <c r="AB1305" s="235"/>
      <c r="AC1305" s="235"/>
      <c r="AD1305" s="235"/>
    </row>
    <row r="1306" spans="2:30">
      <c r="B1306" s="235"/>
      <c r="C1306" s="235"/>
      <c r="D1306" s="235"/>
      <c r="E1306" s="235"/>
      <c r="F1306" s="235"/>
      <c r="G1306" s="235"/>
      <c r="H1306" s="235"/>
      <c r="I1306" s="235"/>
      <c r="J1306" s="234"/>
      <c r="K1306" s="235"/>
      <c r="L1306" s="235"/>
      <c r="M1306" s="235"/>
      <c r="N1306" s="235"/>
      <c r="O1306" s="235"/>
      <c r="P1306" s="235"/>
      <c r="Q1306" s="235"/>
      <c r="R1306" s="235"/>
      <c r="S1306" s="235"/>
      <c r="T1306" s="235"/>
      <c r="U1306" s="235"/>
      <c r="V1306" s="235"/>
      <c r="W1306" s="235"/>
      <c r="X1306" s="235"/>
      <c r="Y1306" s="235"/>
      <c r="Z1306" s="235"/>
      <c r="AA1306" s="235"/>
      <c r="AB1306" s="235"/>
      <c r="AC1306" s="235"/>
      <c r="AD1306" s="235"/>
    </row>
    <row r="1307" spans="2:30">
      <c r="B1307" s="235"/>
      <c r="C1307" s="235"/>
      <c r="D1307" s="235"/>
      <c r="E1307" s="235"/>
      <c r="F1307" s="235"/>
      <c r="G1307" s="235"/>
      <c r="H1307" s="235"/>
      <c r="I1307" s="235"/>
      <c r="J1307" s="234"/>
      <c r="K1307" s="235"/>
      <c r="L1307" s="235"/>
      <c r="M1307" s="235"/>
      <c r="N1307" s="235"/>
      <c r="O1307" s="235"/>
      <c r="P1307" s="235"/>
      <c r="Q1307" s="235"/>
      <c r="R1307" s="235"/>
      <c r="S1307" s="235"/>
      <c r="T1307" s="235"/>
      <c r="U1307" s="235"/>
      <c r="V1307" s="235"/>
      <c r="W1307" s="235"/>
      <c r="X1307" s="235"/>
      <c r="Y1307" s="235"/>
      <c r="Z1307" s="235"/>
      <c r="AA1307" s="235"/>
      <c r="AB1307" s="235"/>
      <c r="AC1307" s="235"/>
      <c r="AD1307" s="235"/>
    </row>
    <row r="1308" spans="2:30">
      <c r="B1308" s="235"/>
      <c r="C1308" s="235"/>
      <c r="D1308" s="235"/>
      <c r="E1308" s="235"/>
      <c r="F1308" s="235"/>
      <c r="G1308" s="235"/>
      <c r="H1308" s="235"/>
      <c r="I1308" s="235"/>
      <c r="J1308" s="234"/>
      <c r="K1308" s="235"/>
      <c r="L1308" s="235"/>
      <c r="M1308" s="235"/>
      <c r="N1308" s="235"/>
      <c r="O1308" s="235"/>
      <c r="P1308" s="235"/>
      <c r="Q1308" s="235"/>
      <c r="R1308" s="235"/>
      <c r="S1308" s="235"/>
      <c r="T1308" s="235"/>
      <c r="U1308" s="235"/>
      <c r="V1308" s="235"/>
      <c r="W1308" s="235"/>
      <c r="X1308" s="235"/>
      <c r="Y1308" s="235"/>
      <c r="Z1308" s="235"/>
      <c r="AA1308" s="235"/>
      <c r="AB1308" s="235"/>
      <c r="AC1308" s="235"/>
      <c r="AD1308" s="235"/>
    </row>
    <row r="1309" spans="2:30">
      <c r="B1309" s="235"/>
      <c r="C1309" s="235"/>
      <c r="D1309" s="235"/>
      <c r="E1309" s="235"/>
      <c r="F1309" s="235"/>
      <c r="G1309" s="235"/>
      <c r="H1309" s="235"/>
      <c r="I1309" s="235"/>
      <c r="J1309" s="234"/>
      <c r="K1309" s="235"/>
      <c r="L1309" s="235"/>
      <c r="M1309" s="235"/>
      <c r="N1309" s="235"/>
      <c r="O1309" s="235"/>
      <c r="P1309" s="235"/>
      <c r="Q1309" s="235"/>
      <c r="R1309" s="235"/>
      <c r="S1309" s="235"/>
      <c r="T1309" s="235"/>
      <c r="U1309" s="235"/>
      <c r="V1309" s="235"/>
      <c r="W1309" s="235"/>
      <c r="X1309" s="235"/>
      <c r="Y1309" s="235"/>
      <c r="Z1309" s="235"/>
      <c r="AA1309" s="235"/>
      <c r="AB1309" s="235"/>
      <c r="AC1309" s="235"/>
      <c r="AD1309" s="235"/>
    </row>
    <row r="1310" spans="2:30">
      <c r="B1310" s="235"/>
      <c r="C1310" s="235"/>
      <c r="D1310" s="235"/>
      <c r="E1310" s="235"/>
      <c r="F1310" s="235"/>
      <c r="G1310" s="235"/>
      <c r="H1310" s="235"/>
      <c r="I1310" s="235"/>
      <c r="J1310" s="234"/>
      <c r="K1310" s="235"/>
      <c r="L1310" s="235"/>
      <c r="M1310" s="235"/>
      <c r="N1310" s="235"/>
      <c r="O1310" s="235"/>
      <c r="P1310" s="235"/>
      <c r="Q1310" s="235"/>
      <c r="R1310" s="235"/>
      <c r="S1310" s="235"/>
      <c r="T1310" s="235"/>
      <c r="U1310" s="235"/>
      <c r="V1310" s="235"/>
      <c r="W1310" s="235"/>
      <c r="X1310" s="235"/>
      <c r="Y1310" s="235"/>
      <c r="Z1310" s="235"/>
      <c r="AA1310" s="235"/>
      <c r="AB1310" s="235"/>
      <c r="AC1310" s="235"/>
      <c r="AD1310" s="235"/>
    </row>
    <row r="1311" spans="2:30">
      <c r="B1311" s="235"/>
      <c r="C1311" s="235"/>
      <c r="D1311" s="235"/>
      <c r="E1311" s="235"/>
      <c r="F1311" s="235"/>
      <c r="G1311" s="235"/>
      <c r="H1311" s="235"/>
      <c r="I1311" s="235"/>
      <c r="J1311" s="234"/>
      <c r="K1311" s="235"/>
      <c r="L1311" s="235"/>
      <c r="M1311" s="235"/>
      <c r="N1311" s="235"/>
      <c r="O1311" s="235"/>
      <c r="P1311" s="235"/>
      <c r="Q1311" s="235"/>
      <c r="R1311" s="235"/>
      <c r="S1311" s="235"/>
      <c r="T1311" s="235"/>
      <c r="U1311" s="235"/>
      <c r="V1311" s="235"/>
      <c r="W1311" s="235"/>
      <c r="X1311" s="235"/>
      <c r="Y1311" s="235"/>
      <c r="Z1311" s="235"/>
      <c r="AA1311" s="235"/>
      <c r="AB1311" s="235"/>
      <c r="AC1311" s="235"/>
      <c r="AD1311" s="235"/>
    </row>
    <row r="1312" spans="2:30">
      <c r="B1312" s="235"/>
      <c r="C1312" s="235"/>
      <c r="D1312" s="235"/>
      <c r="E1312" s="235"/>
      <c r="F1312" s="235"/>
      <c r="G1312" s="235"/>
      <c r="H1312" s="235"/>
      <c r="I1312" s="235"/>
      <c r="J1312" s="234"/>
      <c r="K1312" s="235"/>
      <c r="L1312" s="235"/>
      <c r="M1312" s="235"/>
      <c r="N1312" s="235"/>
      <c r="O1312" s="235"/>
      <c r="P1312" s="235"/>
      <c r="Q1312" s="235"/>
      <c r="R1312" s="235"/>
      <c r="S1312" s="235"/>
      <c r="T1312" s="235"/>
      <c r="U1312" s="235"/>
      <c r="V1312" s="235"/>
      <c r="W1312" s="235"/>
      <c r="X1312" s="235"/>
      <c r="Y1312" s="235"/>
      <c r="Z1312" s="235"/>
      <c r="AA1312" s="235"/>
      <c r="AB1312" s="235"/>
      <c r="AC1312" s="235"/>
      <c r="AD1312" s="235"/>
    </row>
    <row r="1313" spans="2:30">
      <c r="B1313" s="235"/>
      <c r="C1313" s="235"/>
      <c r="D1313" s="235"/>
      <c r="E1313" s="235"/>
      <c r="F1313" s="235"/>
      <c r="G1313" s="235"/>
      <c r="H1313" s="235"/>
      <c r="I1313" s="235"/>
      <c r="J1313" s="234"/>
      <c r="K1313" s="235"/>
      <c r="L1313" s="235"/>
      <c r="M1313" s="235"/>
      <c r="N1313" s="235"/>
      <c r="O1313" s="235"/>
      <c r="P1313" s="235"/>
      <c r="Q1313" s="235"/>
      <c r="R1313" s="235"/>
      <c r="S1313" s="235"/>
      <c r="T1313" s="235"/>
      <c r="U1313" s="235"/>
      <c r="V1313" s="235"/>
      <c r="W1313" s="235"/>
      <c r="X1313" s="235"/>
      <c r="Y1313" s="235"/>
      <c r="Z1313" s="235"/>
      <c r="AA1313" s="235"/>
      <c r="AB1313" s="235"/>
      <c r="AC1313" s="235"/>
      <c r="AD1313" s="235"/>
    </row>
    <row r="1314" spans="2:30">
      <c r="B1314" s="235"/>
      <c r="C1314" s="235"/>
      <c r="D1314" s="235"/>
      <c r="E1314" s="235"/>
      <c r="F1314" s="235"/>
      <c r="G1314" s="235"/>
      <c r="H1314" s="235"/>
      <c r="I1314" s="235"/>
      <c r="J1314" s="234"/>
      <c r="K1314" s="235"/>
      <c r="L1314" s="235"/>
      <c r="M1314" s="235"/>
      <c r="N1314" s="235"/>
      <c r="O1314" s="235"/>
      <c r="P1314" s="235"/>
      <c r="Q1314" s="235"/>
      <c r="R1314" s="235"/>
      <c r="S1314" s="235"/>
      <c r="T1314" s="235"/>
      <c r="U1314" s="235"/>
      <c r="V1314" s="235"/>
      <c r="W1314" s="235"/>
      <c r="X1314" s="235"/>
      <c r="Y1314" s="235"/>
      <c r="Z1314" s="235"/>
      <c r="AA1314" s="235"/>
      <c r="AB1314" s="235"/>
      <c r="AC1314" s="235"/>
      <c r="AD1314" s="235"/>
    </row>
    <row r="1315" spans="2:30">
      <c r="B1315" s="235"/>
      <c r="C1315" s="235"/>
      <c r="D1315" s="235"/>
      <c r="E1315" s="235"/>
      <c r="F1315" s="235"/>
      <c r="G1315" s="235"/>
      <c r="H1315" s="235"/>
      <c r="I1315" s="235"/>
      <c r="J1315" s="234"/>
      <c r="K1315" s="235"/>
      <c r="L1315" s="235"/>
      <c r="M1315" s="235"/>
      <c r="N1315" s="235"/>
      <c r="O1315" s="235"/>
      <c r="P1315" s="235"/>
      <c r="Q1315" s="235"/>
      <c r="R1315" s="235"/>
      <c r="S1315" s="235"/>
      <c r="T1315" s="235"/>
      <c r="U1315" s="235"/>
      <c r="V1315" s="235"/>
      <c r="W1315" s="235"/>
      <c r="X1315" s="235"/>
      <c r="Y1315" s="235"/>
      <c r="Z1315" s="235"/>
      <c r="AA1315" s="235"/>
      <c r="AB1315" s="235"/>
      <c r="AC1315" s="235"/>
      <c r="AD1315" s="235"/>
    </row>
    <row r="1316" spans="2:30">
      <c r="B1316" s="235"/>
      <c r="C1316" s="235"/>
      <c r="D1316" s="235"/>
      <c r="E1316" s="235"/>
      <c r="F1316" s="235"/>
      <c r="G1316" s="235"/>
      <c r="H1316" s="235"/>
      <c r="I1316" s="235"/>
      <c r="J1316" s="234"/>
      <c r="K1316" s="235"/>
      <c r="L1316" s="235"/>
      <c r="M1316" s="235"/>
      <c r="N1316" s="235"/>
      <c r="O1316" s="235"/>
      <c r="P1316" s="235"/>
      <c r="Q1316" s="235"/>
      <c r="R1316" s="235"/>
      <c r="S1316" s="235"/>
      <c r="T1316" s="235"/>
      <c r="U1316" s="235"/>
      <c r="V1316" s="235"/>
      <c r="W1316" s="235"/>
      <c r="X1316" s="235"/>
      <c r="Y1316" s="235"/>
      <c r="Z1316" s="235"/>
      <c r="AA1316" s="235"/>
      <c r="AB1316" s="235"/>
      <c r="AC1316" s="235"/>
      <c r="AD1316" s="235"/>
    </row>
    <row r="1317" spans="2:30">
      <c r="B1317" s="235"/>
      <c r="C1317" s="235"/>
      <c r="D1317" s="235"/>
      <c r="E1317" s="235"/>
      <c r="F1317" s="235"/>
      <c r="G1317" s="235"/>
      <c r="H1317" s="235"/>
      <c r="I1317" s="235"/>
      <c r="J1317" s="234"/>
      <c r="K1317" s="235"/>
      <c r="L1317" s="235"/>
      <c r="M1317" s="235"/>
      <c r="N1317" s="235"/>
      <c r="O1317" s="235"/>
      <c r="P1317" s="235"/>
      <c r="Q1317" s="235"/>
      <c r="R1317" s="235"/>
      <c r="S1317" s="235"/>
      <c r="T1317" s="235"/>
      <c r="U1317" s="235"/>
      <c r="V1317" s="235"/>
      <c r="W1317" s="235"/>
      <c r="X1317" s="235"/>
      <c r="Y1317" s="235"/>
      <c r="Z1317" s="235"/>
      <c r="AA1317" s="235"/>
      <c r="AB1317" s="235"/>
      <c r="AC1317" s="235"/>
      <c r="AD1317" s="235"/>
    </row>
    <row r="1318" spans="2:30">
      <c r="B1318" s="235"/>
      <c r="C1318" s="235"/>
      <c r="D1318" s="235"/>
      <c r="E1318" s="235"/>
      <c r="F1318" s="235"/>
      <c r="G1318" s="235"/>
      <c r="H1318" s="235"/>
      <c r="I1318" s="235"/>
      <c r="J1318" s="234"/>
      <c r="K1318" s="235"/>
      <c r="L1318" s="235"/>
      <c r="M1318" s="235"/>
      <c r="N1318" s="235"/>
      <c r="O1318" s="235"/>
      <c r="P1318" s="235"/>
      <c r="Q1318" s="235"/>
      <c r="R1318" s="235"/>
      <c r="S1318" s="235"/>
      <c r="T1318" s="235"/>
      <c r="U1318" s="235"/>
      <c r="V1318" s="235"/>
      <c r="W1318" s="235"/>
      <c r="X1318" s="235"/>
      <c r="Y1318" s="235"/>
      <c r="Z1318" s="235"/>
      <c r="AA1318" s="235"/>
      <c r="AB1318" s="235"/>
      <c r="AC1318" s="235"/>
      <c r="AD1318" s="235"/>
    </row>
    <row r="1319" spans="2:30">
      <c r="B1319" s="235"/>
      <c r="C1319" s="235"/>
      <c r="D1319" s="235"/>
      <c r="E1319" s="235"/>
      <c r="F1319" s="235"/>
      <c r="G1319" s="235"/>
      <c r="H1319" s="235"/>
      <c r="I1319" s="235"/>
      <c r="J1319" s="234"/>
      <c r="K1319" s="235"/>
      <c r="L1319" s="235"/>
      <c r="M1319" s="235"/>
      <c r="N1319" s="235"/>
      <c r="O1319" s="235"/>
      <c r="P1319" s="235"/>
      <c r="Q1319" s="235"/>
      <c r="R1319" s="235"/>
      <c r="S1319" s="235"/>
      <c r="T1319" s="235"/>
      <c r="U1319" s="235"/>
      <c r="V1319" s="235"/>
      <c r="W1319" s="235"/>
      <c r="X1319" s="235"/>
      <c r="Y1319" s="235"/>
      <c r="Z1319" s="235"/>
      <c r="AA1319" s="235"/>
      <c r="AB1319" s="235"/>
      <c r="AC1319" s="235"/>
      <c r="AD1319" s="235"/>
    </row>
    <row r="1320" spans="2:30">
      <c r="B1320" s="235"/>
      <c r="C1320" s="235"/>
      <c r="D1320" s="235"/>
      <c r="E1320" s="235"/>
      <c r="F1320" s="235"/>
      <c r="G1320" s="235"/>
      <c r="H1320" s="235"/>
      <c r="I1320" s="235"/>
      <c r="J1320" s="234"/>
      <c r="K1320" s="235"/>
      <c r="L1320" s="235"/>
      <c r="M1320" s="235"/>
      <c r="N1320" s="235"/>
      <c r="O1320" s="235"/>
      <c r="P1320" s="235"/>
      <c r="Q1320" s="235"/>
      <c r="R1320" s="235"/>
      <c r="S1320" s="235"/>
      <c r="T1320" s="235"/>
      <c r="U1320" s="235"/>
      <c r="V1320" s="235"/>
      <c r="W1320" s="235"/>
      <c r="X1320" s="235"/>
      <c r="Y1320" s="235"/>
      <c r="Z1320" s="235"/>
      <c r="AA1320" s="235"/>
      <c r="AB1320" s="235"/>
      <c r="AC1320" s="235"/>
      <c r="AD1320" s="235"/>
    </row>
    <row r="1321" spans="2:30">
      <c r="B1321" s="235"/>
      <c r="C1321" s="235"/>
      <c r="D1321" s="235"/>
      <c r="E1321" s="235"/>
      <c r="F1321" s="235"/>
      <c r="G1321" s="235"/>
      <c r="H1321" s="235"/>
      <c r="I1321" s="235"/>
      <c r="J1321" s="234"/>
      <c r="K1321" s="235"/>
      <c r="L1321" s="235"/>
      <c r="M1321" s="235"/>
      <c r="N1321" s="235"/>
      <c r="O1321" s="235"/>
      <c r="P1321" s="235"/>
      <c r="Q1321" s="235"/>
      <c r="R1321" s="235"/>
      <c r="S1321" s="235"/>
      <c r="T1321" s="235"/>
      <c r="U1321" s="235"/>
      <c r="V1321" s="235"/>
      <c r="W1321" s="235"/>
      <c r="X1321" s="235"/>
      <c r="Y1321" s="235"/>
      <c r="Z1321" s="235"/>
      <c r="AA1321" s="235"/>
      <c r="AB1321" s="235"/>
      <c r="AC1321" s="235"/>
      <c r="AD1321" s="235"/>
    </row>
    <row r="1322" spans="2:30">
      <c r="B1322" s="235"/>
      <c r="C1322" s="235"/>
      <c r="D1322" s="235"/>
      <c r="E1322" s="235"/>
      <c r="F1322" s="235"/>
      <c r="G1322" s="235"/>
      <c r="H1322" s="235"/>
      <c r="I1322" s="235"/>
      <c r="J1322" s="234"/>
      <c r="K1322" s="235"/>
      <c r="L1322" s="235"/>
      <c r="M1322" s="235"/>
      <c r="N1322" s="235"/>
      <c r="O1322" s="235"/>
      <c r="P1322" s="235"/>
      <c r="Q1322" s="235"/>
      <c r="R1322" s="235"/>
      <c r="S1322" s="235"/>
      <c r="T1322" s="235"/>
      <c r="U1322" s="235"/>
      <c r="V1322" s="235"/>
      <c r="W1322" s="235"/>
      <c r="X1322" s="235"/>
      <c r="Y1322" s="235"/>
      <c r="Z1322" s="235"/>
      <c r="AA1322" s="235"/>
      <c r="AB1322" s="235"/>
      <c r="AC1322" s="235"/>
      <c r="AD1322" s="235"/>
    </row>
    <row r="1323" spans="2:30">
      <c r="B1323" s="235"/>
      <c r="C1323" s="235"/>
      <c r="D1323" s="235"/>
      <c r="E1323" s="235"/>
      <c r="F1323" s="235"/>
      <c r="G1323" s="235"/>
      <c r="H1323" s="235"/>
      <c r="I1323" s="235"/>
      <c r="J1323" s="234"/>
      <c r="K1323" s="235"/>
      <c r="L1323" s="235"/>
      <c r="M1323" s="235"/>
      <c r="N1323" s="235"/>
      <c r="O1323" s="235"/>
      <c r="P1323" s="235"/>
      <c r="Q1323" s="235"/>
      <c r="R1323" s="235"/>
      <c r="S1323" s="235"/>
      <c r="T1323" s="235"/>
      <c r="U1323" s="235"/>
      <c r="V1323" s="235"/>
      <c r="W1323" s="235"/>
      <c r="X1323" s="235"/>
      <c r="Y1323" s="235"/>
      <c r="Z1323" s="235"/>
      <c r="AA1323" s="235"/>
      <c r="AB1323" s="235"/>
      <c r="AC1323" s="235"/>
      <c r="AD1323" s="235"/>
    </row>
    <row r="1324" spans="2:30">
      <c r="B1324" s="235"/>
      <c r="C1324" s="235"/>
      <c r="D1324" s="235"/>
      <c r="E1324" s="235"/>
      <c r="F1324" s="235"/>
      <c r="G1324" s="235"/>
      <c r="H1324" s="235"/>
      <c r="I1324" s="235"/>
      <c r="J1324" s="234"/>
      <c r="K1324" s="235"/>
      <c r="L1324" s="235"/>
      <c r="M1324" s="235"/>
      <c r="N1324" s="235"/>
      <c r="O1324" s="235"/>
      <c r="P1324" s="235"/>
      <c r="Q1324" s="235"/>
      <c r="R1324" s="235"/>
      <c r="S1324" s="235"/>
      <c r="T1324" s="235"/>
      <c r="U1324" s="235"/>
      <c r="V1324" s="235"/>
      <c r="W1324" s="235"/>
      <c r="X1324" s="235"/>
      <c r="Y1324" s="235"/>
      <c r="Z1324" s="235"/>
      <c r="AA1324" s="235"/>
      <c r="AB1324" s="235"/>
      <c r="AC1324" s="235"/>
      <c r="AD1324" s="235"/>
    </row>
    <row r="1325" spans="2:30">
      <c r="B1325" s="235"/>
      <c r="C1325" s="235"/>
      <c r="D1325" s="235"/>
      <c r="E1325" s="235"/>
      <c r="F1325" s="235"/>
      <c r="G1325" s="235"/>
      <c r="H1325" s="235"/>
      <c r="I1325" s="235"/>
      <c r="J1325" s="234"/>
      <c r="K1325" s="235"/>
      <c r="L1325" s="235"/>
      <c r="M1325" s="235"/>
      <c r="N1325" s="235"/>
      <c r="O1325" s="235"/>
      <c r="P1325" s="235"/>
      <c r="Q1325" s="235"/>
      <c r="R1325" s="235"/>
      <c r="S1325" s="235"/>
      <c r="T1325" s="235"/>
      <c r="U1325" s="235"/>
      <c r="V1325" s="235"/>
      <c r="W1325" s="235"/>
      <c r="X1325" s="235"/>
      <c r="Y1325" s="235"/>
      <c r="Z1325" s="235"/>
      <c r="AA1325" s="235"/>
      <c r="AB1325" s="235"/>
      <c r="AC1325" s="235"/>
      <c r="AD1325" s="235"/>
    </row>
    <row r="1326" spans="2:30">
      <c r="B1326" s="235"/>
      <c r="C1326" s="235"/>
      <c r="D1326" s="235"/>
      <c r="E1326" s="235"/>
      <c r="F1326" s="235"/>
      <c r="G1326" s="235"/>
      <c r="H1326" s="235"/>
      <c r="I1326" s="235"/>
      <c r="J1326" s="234"/>
      <c r="K1326" s="235"/>
      <c r="L1326" s="235"/>
      <c r="M1326" s="235"/>
      <c r="N1326" s="235"/>
      <c r="O1326" s="235"/>
      <c r="P1326" s="235"/>
      <c r="Q1326" s="235"/>
      <c r="R1326" s="235"/>
      <c r="S1326" s="235"/>
      <c r="T1326" s="235"/>
      <c r="U1326" s="235"/>
      <c r="V1326" s="235"/>
      <c r="W1326" s="235"/>
      <c r="X1326" s="235"/>
      <c r="Y1326" s="235"/>
      <c r="Z1326" s="235"/>
      <c r="AA1326" s="235"/>
      <c r="AB1326" s="235"/>
      <c r="AC1326" s="235"/>
      <c r="AD1326" s="235"/>
    </row>
    <row r="1327" spans="2:30">
      <c r="B1327" s="235"/>
      <c r="C1327" s="235"/>
      <c r="D1327" s="235"/>
      <c r="E1327" s="235"/>
      <c r="F1327" s="235"/>
      <c r="G1327" s="235"/>
      <c r="H1327" s="235"/>
      <c r="I1327" s="235"/>
      <c r="J1327" s="234"/>
      <c r="K1327" s="235"/>
      <c r="L1327" s="235"/>
      <c r="M1327" s="235"/>
      <c r="N1327" s="235"/>
      <c r="O1327" s="235"/>
      <c r="P1327" s="235"/>
      <c r="Q1327" s="235"/>
      <c r="R1327" s="235"/>
      <c r="S1327" s="235"/>
      <c r="T1327" s="235"/>
      <c r="U1327" s="235"/>
      <c r="V1327" s="235"/>
      <c r="W1327" s="235"/>
      <c r="X1327" s="235"/>
      <c r="Y1327" s="235"/>
      <c r="Z1327" s="235"/>
      <c r="AA1327" s="235"/>
      <c r="AB1327" s="235"/>
      <c r="AC1327" s="235"/>
      <c r="AD1327" s="235"/>
    </row>
    <row r="1328" spans="2:30">
      <c r="B1328" s="235"/>
      <c r="C1328" s="235"/>
      <c r="D1328" s="235"/>
      <c r="E1328" s="235"/>
      <c r="F1328" s="235"/>
      <c r="G1328" s="235"/>
      <c r="H1328" s="235"/>
      <c r="I1328" s="235"/>
      <c r="J1328" s="234"/>
      <c r="K1328" s="235"/>
      <c r="L1328" s="235"/>
      <c r="M1328" s="235"/>
      <c r="N1328" s="235"/>
      <c r="O1328" s="235"/>
      <c r="P1328" s="235"/>
      <c r="Q1328" s="235"/>
      <c r="R1328" s="235"/>
      <c r="S1328" s="235"/>
      <c r="T1328" s="235"/>
      <c r="U1328" s="235"/>
      <c r="V1328" s="235"/>
      <c r="W1328" s="235"/>
      <c r="X1328" s="235"/>
      <c r="Y1328" s="235"/>
      <c r="Z1328" s="235"/>
      <c r="AA1328" s="235"/>
      <c r="AB1328" s="235"/>
      <c r="AC1328" s="235"/>
      <c r="AD1328" s="235"/>
    </row>
    <row r="1329" spans="2:30">
      <c r="B1329" s="235"/>
      <c r="C1329" s="235"/>
      <c r="D1329" s="235"/>
      <c r="E1329" s="235"/>
      <c r="F1329" s="235"/>
      <c r="G1329" s="235"/>
      <c r="H1329" s="235"/>
      <c r="I1329" s="235"/>
      <c r="J1329" s="234"/>
      <c r="K1329" s="235"/>
      <c r="L1329" s="235"/>
      <c r="M1329" s="235"/>
      <c r="N1329" s="235"/>
      <c r="O1329" s="235"/>
      <c r="P1329" s="235"/>
      <c r="Q1329" s="235"/>
      <c r="R1329" s="235"/>
      <c r="S1329" s="235"/>
      <c r="T1329" s="235"/>
      <c r="U1329" s="235"/>
      <c r="V1329" s="235"/>
      <c r="W1329" s="235"/>
      <c r="X1329" s="235"/>
      <c r="Y1329" s="235"/>
      <c r="Z1329" s="235"/>
      <c r="AA1329" s="235"/>
      <c r="AB1329" s="235"/>
      <c r="AC1329" s="235"/>
      <c r="AD1329" s="235"/>
    </row>
    <row r="1330" spans="2:30">
      <c r="B1330" s="235"/>
      <c r="C1330" s="235"/>
      <c r="D1330" s="235"/>
      <c r="E1330" s="235"/>
      <c r="F1330" s="235"/>
      <c r="G1330" s="235"/>
      <c r="H1330" s="235"/>
      <c r="I1330" s="235"/>
      <c r="J1330" s="234"/>
      <c r="K1330" s="235"/>
      <c r="L1330" s="235"/>
      <c r="M1330" s="235"/>
      <c r="N1330" s="235"/>
      <c r="O1330" s="235"/>
      <c r="P1330" s="235"/>
      <c r="Q1330" s="235"/>
      <c r="R1330" s="235"/>
      <c r="S1330" s="235"/>
      <c r="T1330" s="235"/>
      <c r="U1330" s="235"/>
      <c r="V1330" s="235"/>
      <c r="W1330" s="235"/>
      <c r="X1330" s="235"/>
      <c r="Y1330" s="235"/>
      <c r="Z1330" s="235"/>
      <c r="AA1330" s="235"/>
      <c r="AB1330" s="235"/>
      <c r="AC1330" s="235"/>
      <c r="AD1330" s="235"/>
    </row>
    <row r="1331" spans="2:30">
      <c r="B1331" s="235"/>
      <c r="C1331" s="235"/>
      <c r="D1331" s="235"/>
      <c r="E1331" s="235"/>
      <c r="F1331" s="235"/>
      <c r="G1331" s="235"/>
      <c r="H1331" s="235"/>
      <c r="I1331" s="235"/>
      <c r="J1331" s="234"/>
      <c r="K1331" s="235"/>
      <c r="L1331" s="235"/>
      <c r="M1331" s="235"/>
      <c r="N1331" s="235"/>
      <c r="O1331" s="235"/>
      <c r="P1331" s="235"/>
      <c r="Q1331" s="235"/>
      <c r="R1331" s="235"/>
      <c r="S1331" s="235"/>
      <c r="T1331" s="235"/>
      <c r="U1331" s="235"/>
      <c r="V1331" s="235"/>
      <c r="W1331" s="235"/>
      <c r="X1331" s="235"/>
      <c r="Y1331" s="235"/>
      <c r="Z1331" s="235"/>
      <c r="AA1331" s="235"/>
      <c r="AB1331" s="235"/>
      <c r="AC1331" s="235"/>
      <c r="AD1331" s="235"/>
    </row>
    <row r="1332" spans="2:30">
      <c r="B1332" s="235"/>
      <c r="C1332" s="235"/>
      <c r="D1332" s="235"/>
      <c r="E1332" s="235"/>
      <c r="F1332" s="235"/>
      <c r="G1332" s="235"/>
      <c r="H1332" s="235"/>
      <c r="I1332" s="235"/>
      <c r="J1332" s="234"/>
      <c r="K1332" s="235"/>
      <c r="L1332" s="235"/>
      <c r="M1332" s="235"/>
      <c r="N1332" s="235"/>
      <c r="O1332" s="235"/>
      <c r="P1332" s="235"/>
      <c r="Q1332" s="235"/>
      <c r="R1332" s="235"/>
      <c r="S1332" s="235"/>
      <c r="T1332" s="235"/>
      <c r="U1332" s="235"/>
      <c r="V1332" s="235"/>
      <c r="W1332" s="235"/>
      <c r="X1332" s="235"/>
      <c r="Y1332" s="235"/>
      <c r="Z1332" s="235"/>
      <c r="AA1332" s="235"/>
      <c r="AB1332" s="235"/>
      <c r="AC1332" s="235"/>
      <c r="AD1332" s="235"/>
    </row>
    <row r="1333" spans="2:30">
      <c r="B1333" s="235"/>
      <c r="C1333" s="235"/>
      <c r="D1333" s="235"/>
      <c r="E1333" s="235"/>
      <c r="F1333" s="235"/>
      <c r="G1333" s="235"/>
      <c r="H1333" s="235"/>
      <c r="I1333" s="235"/>
      <c r="J1333" s="234"/>
      <c r="K1333" s="235"/>
      <c r="L1333" s="235"/>
      <c r="M1333" s="235"/>
      <c r="N1333" s="235"/>
      <c r="O1333" s="235"/>
      <c r="P1333" s="235"/>
      <c r="Q1333" s="235"/>
      <c r="R1333" s="235"/>
      <c r="S1333" s="235"/>
      <c r="T1333" s="235"/>
      <c r="U1333" s="235"/>
      <c r="V1333" s="235"/>
      <c r="W1333" s="235"/>
      <c r="X1333" s="235"/>
      <c r="Y1333" s="235"/>
      <c r="Z1333" s="235"/>
      <c r="AA1333" s="235"/>
      <c r="AB1333" s="235"/>
      <c r="AC1333" s="235"/>
      <c r="AD1333" s="235"/>
    </row>
    <row r="1334" spans="2:30">
      <c r="B1334" s="235"/>
      <c r="C1334" s="235"/>
      <c r="D1334" s="235"/>
      <c r="E1334" s="235"/>
      <c r="F1334" s="235"/>
      <c r="G1334" s="235"/>
      <c r="H1334" s="235"/>
      <c r="I1334" s="235"/>
      <c r="J1334" s="234"/>
      <c r="K1334" s="235"/>
      <c r="L1334" s="235"/>
      <c r="M1334" s="235"/>
      <c r="N1334" s="235"/>
      <c r="O1334" s="235"/>
      <c r="P1334" s="235"/>
      <c r="Q1334" s="235"/>
      <c r="R1334" s="235"/>
      <c r="S1334" s="235"/>
      <c r="T1334" s="235"/>
      <c r="U1334" s="235"/>
      <c r="V1334" s="235"/>
      <c r="W1334" s="235"/>
      <c r="X1334" s="235"/>
      <c r="Y1334" s="235"/>
      <c r="Z1334" s="235"/>
      <c r="AA1334" s="235"/>
      <c r="AB1334" s="235"/>
      <c r="AC1334" s="235"/>
      <c r="AD1334" s="235"/>
    </row>
    <row r="1335" spans="2:30">
      <c r="B1335" s="235"/>
      <c r="C1335" s="235"/>
      <c r="D1335" s="235"/>
      <c r="E1335" s="235"/>
      <c r="F1335" s="235"/>
      <c r="G1335" s="235"/>
      <c r="H1335" s="235"/>
      <c r="I1335" s="235"/>
      <c r="J1335" s="234"/>
      <c r="K1335" s="235"/>
      <c r="L1335" s="235"/>
      <c r="M1335" s="235"/>
      <c r="N1335" s="235"/>
      <c r="O1335" s="235"/>
      <c r="P1335" s="235"/>
      <c r="Q1335" s="235"/>
      <c r="R1335" s="235"/>
      <c r="S1335" s="235"/>
      <c r="T1335" s="235"/>
      <c r="U1335" s="235"/>
      <c r="V1335" s="235"/>
      <c r="W1335" s="235"/>
      <c r="X1335" s="235"/>
      <c r="Y1335" s="235"/>
      <c r="Z1335" s="235"/>
      <c r="AA1335" s="235"/>
      <c r="AB1335" s="235"/>
      <c r="AC1335" s="235"/>
      <c r="AD1335" s="235"/>
    </row>
    <row r="1336" spans="2:30">
      <c r="B1336" s="235"/>
      <c r="C1336" s="235"/>
      <c r="D1336" s="235"/>
      <c r="E1336" s="235"/>
      <c r="F1336" s="235"/>
      <c r="G1336" s="235"/>
      <c r="H1336" s="235"/>
      <c r="I1336" s="235"/>
      <c r="J1336" s="234"/>
      <c r="K1336" s="235"/>
      <c r="L1336" s="235"/>
      <c r="M1336" s="235"/>
      <c r="N1336" s="235"/>
      <c r="O1336" s="235"/>
      <c r="P1336" s="235"/>
      <c r="Q1336" s="235"/>
      <c r="R1336" s="235"/>
      <c r="S1336" s="235"/>
      <c r="T1336" s="235"/>
      <c r="U1336" s="235"/>
      <c r="V1336" s="235"/>
      <c r="W1336" s="235"/>
      <c r="X1336" s="235"/>
      <c r="Y1336" s="235"/>
      <c r="Z1336" s="235"/>
      <c r="AA1336" s="235"/>
      <c r="AB1336" s="235"/>
      <c r="AC1336" s="235"/>
      <c r="AD1336" s="235"/>
    </row>
    <row r="1337" spans="2:30">
      <c r="B1337" s="235"/>
      <c r="C1337" s="235"/>
      <c r="D1337" s="235"/>
      <c r="E1337" s="235"/>
      <c r="F1337" s="235"/>
      <c r="G1337" s="235"/>
      <c r="H1337" s="235"/>
      <c r="I1337" s="235"/>
      <c r="J1337" s="234"/>
      <c r="K1337" s="235"/>
      <c r="L1337" s="235"/>
      <c r="M1337" s="235"/>
      <c r="N1337" s="235"/>
      <c r="O1337" s="235"/>
      <c r="P1337" s="235"/>
      <c r="Q1337" s="235"/>
      <c r="R1337" s="235"/>
      <c r="S1337" s="235"/>
      <c r="T1337" s="235"/>
      <c r="U1337" s="235"/>
      <c r="V1337" s="235"/>
      <c r="W1337" s="235"/>
      <c r="X1337" s="235"/>
      <c r="Y1337" s="235"/>
      <c r="Z1337" s="235"/>
      <c r="AA1337" s="235"/>
      <c r="AB1337" s="235"/>
      <c r="AC1337" s="235"/>
      <c r="AD1337" s="235"/>
    </row>
    <row r="1338" spans="2:30">
      <c r="B1338" s="235"/>
      <c r="C1338" s="235"/>
      <c r="D1338" s="235"/>
      <c r="E1338" s="235"/>
      <c r="F1338" s="235"/>
      <c r="G1338" s="235"/>
      <c r="H1338" s="235"/>
      <c r="I1338" s="235"/>
      <c r="J1338" s="234"/>
      <c r="K1338" s="235"/>
      <c r="L1338" s="235"/>
      <c r="M1338" s="235"/>
      <c r="N1338" s="235"/>
      <c r="O1338" s="235"/>
      <c r="P1338" s="235"/>
      <c r="Q1338" s="235"/>
      <c r="R1338" s="235"/>
      <c r="S1338" s="235"/>
      <c r="T1338" s="235"/>
      <c r="U1338" s="235"/>
      <c r="V1338" s="235"/>
      <c r="W1338" s="235"/>
      <c r="X1338" s="235"/>
      <c r="Y1338" s="235"/>
      <c r="Z1338" s="235"/>
      <c r="AA1338" s="235"/>
      <c r="AB1338" s="235"/>
      <c r="AC1338" s="235"/>
      <c r="AD1338" s="235"/>
    </row>
    <row r="1339" spans="2:30">
      <c r="B1339" s="235"/>
      <c r="C1339" s="235"/>
      <c r="D1339" s="235"/>
      <c r="E1339" s="235"/>
      <c r="F1339" s="235"/>
      <c r="G1339" s="235"/>
      <c r="H1339" s="235"/>
      <c r="I1339" s="235"/>
      <c r="J1339" s="234"/>
      <c r="K1339" s="235"/>
      <c r="L1339" s="235"/>
      <c r="M1339" s="235"/>
      <c r="N1339" s="235"/>
      <c r="O1339" s="235"/>
      <c r="P1339" s="235"/>
      <c r="Q1339" s="235"/>
      <c r="R1339" s="235"/>
      <c r="S1339" s="235"/>
      <c r="T1339" s="235"/>
      <c r="U1339" s="235"/>
      <c r="V1339" s="235"/>
      <c r="W1339" s="235"/>
      <c r="X1339" s="235"/>
      <c r="Y1339" s="235"/>
      <c r="Z1339" s="235"/>
      <c r="AA1339" s="235"/>
      <c r="AB1339" s="235"/>
      <c r="AC1339" s="235"/>
      <c r="AD1339" s="235"/>
    </row>
    <row r="1340" spans="2:30">
      <c r="B1340" s="235"/>
      <c r="C1340" s="235"/>
      <c r="D1340" s="235"/>
      <c r="E1340" s="235"/>
      <c r="F1340" s="235"/>
      <c r="G1340" s="235"/>
      <c r="H1340" s="235"/>
      <c r="I1340" s="235"/>
      <c r="J1340" s="234"/>
      <c r="K1340" s="235"/>
      <c r="L1340" s="235"/>
      <c r="M1340" s="235"/>
      <c r="N1340" s="235"/>
      <c r="O1340" s="235"/>
      <c r="P1340" s="235"/>
      <c r="Q1340" s="235"/>
      <c r="R1340" s="235"/>
      <c r="S1340" s="235"/>
      <c r="T1340" s="235"/>
      <c r="U1340" s="235"/>
      <c r="V1340" s="235"/>
      <c r="W1340" s="235"/>
      <c r="X1340" s="235"/>
      <c r="Y1340" s="235"/>
      <c r="Z1340" s="235"/>
      <c r="AA1340" s="235"/>
      <c r="AB1340" s="235"/>
      <c r="AC1340" s="235"/>
      <c r="AD1340" s="235"/>
    </row>
    <row r="1341" spans="2:30">
      <c r="B1341" s="235"/>
      <c r="C1341" s="235"/>
      <c r="D1341" s="235"/>
      <c r="E1341" s="235"/>
      <c r="F1341" s="235"/>
      <c r="G1341" s="235"/>
      <c r="H1341" s="235"/>
      <c r="I1341" s="235"/>
      <c r="J1341" s="234"/>
      <c r="K1341" s="235"/>
      <c r="L1341" s="235"/>
      <c r="M1341" s="235"/>
      <c r="N1341" s="235"/>
      <c r="O1341" s="235"/>
      <c r="P1341" s="235"/>
      <c r="Q1341" s="235"/>
      <c r="R1341" s="235"/>
      <c r="S1341" s="235"/>
      <c r="T1341" s="235"/>
      <c r="U1341" s="235"/>
      <c r="V1341" s="235"/>
      <c r="W1341" s="235"/>
      <c r="X1341" s="235"/>
      <c r="Y1341" s="235"/>
      <c r="Z1341" s="235"/>
      <c r="AA1341" s="235"/>
      <c r="AB1341" s="235"/>
      <c r="AC1341" s="235"/>
      <c r="AD1341" s="235"/>
    </row>
    <row r="1342" spans="2:30">
      <c r="B1342" s="235"/>
      <c r="C1342" s="235"/>
      <c r="D1342" s="235"/>
      <c r="E1342" s="235"/>
      <c r="F1342" s="235"/>
      <c r="G1342" s="235"/>
      <c r="H1342" s="235"/>
      <c r="I1342" s="235"/>
      <c r="J1342" s="234"/>
      <c r="K1342" s="235"/>
      <c r="L1342" s="235"/>
      <c r="M1342" s="235"/>
      <c r="N1342" s="235"/>
      <c r="O1342" s="235"/>
      <c r="P1342" s="235"/>
      <c r="Q1342" s="235"/>
      <c r="R1342" s="235"/>
      <c r="S1342" s="235"/>
      <c r="T1342" s="235"/>
      <c r="U1342" s="235"/>
      <c r="V1342" s="235"/>
      <c r="W1342" s="235"/>
      <c r="X1342" s="235"/>
      <c r="Y1342" s="235"/>
      <c r="Z1342" s="235"/>
      <c r="AA1342" s="235"/>
      <c r="AB1342" s="235"/>
      <c r="AC1342" s="235"/>
      <c r="AD1342" s="235"/>
    </row>
    <row r="1343" spans="2:30">
      <c r="B1343" s="235"/>
      <c r="C1343" s="235"/>
      <c r="D1343" s="235"/>
      <c r="E1343" s="235"/>
      <c r="F1343" s="235"/>
      <c r="G1343" s="235"/>
      <c r="H1343" s="235"/>
      <c r="I1343" s="235"/>
      <c r="J1343" s="234"/>
      <c r="K1343" s="235"/>
      <c r="L1343" s="235"/>
      <c r="M1343" s="235"/>
      <c r="N1343" s="235"/>
      <c r="O1343" s="235"/>
      <c r="P1343" s="235"/>
      <c r="Q1343" s="235"/>
      <c r="R1343" s="235"/>
      <c r="S1343" s="235"/>
      <c r="T1343" s="235"/>
      <c r="U1343" s="235"/>
      <c r="V1343" s="235"/>
      <c r="W1343" s="235"/>
      <c r="X1343" s="235"/>
      <c r="Y1343" s="235"/>
      <c r="Z1343" s="235"/>
      <c r="AA1343" s="235"/>
      <c r="AB1343" s="235"/>
      <c r="AC1343" s="235"/>
      <c r="AD1343" s="235"/>
    </row>
    <row r="1344" spans="2:30">
      <c r="B1344" s="235"/>
      <c r="C1344" s="235"/>
      <c r="D1344" s="235"/>
      <c r="E1344" s="235"/>
      <c r="F1344" s="235"/>
      <c r="G1344" s="235"/>
      <c r="H1344" s="235"/>
      <c r="I1344" s="235"/>
      <c r="J1344" s="234"/>
      <c r="K1344" s="235"/>
      <c r="L1344" s="235"/>
      <c r="M1344" s="235"/>
      <c r="N1344" s="235"/>
      <c r="O1344" s="235"/>
      <c r="P1344" s="235"/>
      <c r="Q1344" s="235"/>
      <c r="R1344" s="235"/>
      <c r="S1344" s="235"/>
      <c r="T1344" s="235"/>
      <c r="U1344" s="235"/>
      <c r="V1344" s="235"/>
      <c r="W1344" s="235"/>
      <c r="X1344" s="235"/>
      <c r="Y1344" s="235"/>
      <c r="Z1344" s="235"/>
      <c r="AA1344" s="235"/>
      <c r="AB1344" s="235"/>
      <c r="AC1344" s="235"/>
      <c r="AD1344" s="235"/>
    </row>
    <row r="1345" spans="2:30">
      <c r="B1345" s="235"/>
      <c r="C1345" s="235"/>
      <c r="D1345" s="235"/>
      <c r="E1345" s="235"/>
      <c r="F1345" s="235"/>
      <c r="G1345" s="235"/>
      <c r="H1345" s="235"/>
      <c r="I1345" s="235"/>
      <c r="J1345" s="234"/>
      <c r="K1345" s="235"/>
      <c r="L1345" s="235"/>
      <c r="M1345" s="235"/>
      <c r="N1345" s="235"/>
      <c r="O1345" s="235"/>
      <c r="P1345" s="235"/>
      <c r="Q1345" s="235"/>
      <c r="R1345" s="235"/>
      <c r="S1345" s="235"/>
      <c r="T1345" s="235"/>
      <c r="U1345" s="235"/>
      <c r="V1345" s="235"/>
      <c r="W1345" s="235"/>
      <c r="X1345" s="235"/>
      <c r="Y1345" s="235"/>
      <c r="Z1345" s="235"/>
      <c r="AA1345" s="235"/>
      <c r="AB1345" s="235"/>
      <c r="AC1345" s="235"/>
      <c r="AD1345" s="235"/>
    </row>
    <row r="1346" spans="2:30">
      <c r="B1346" s="235"/>
      <c r="C1346" s="235"/>
      <c r="D1346" s="235"/>
      <c r="E1346" s="235"/>
      <c r="F1346" s="235"/>
      <c r="G1346" s="235"/>
      <c r="H1346" s="235"/>
      <c r="I1346" s="235"/>
      <c r="J1346" s="234"/>
      <c r="K1346" s="235"/>
      <c r="L1346" s="235"/>
      <c r="M1346" s="235"/>
      <c r="N1346" s="235"/>
      <c r="O1346" s="235"/>
      <c r="P1346" s="235"/>
      <c r="Q1346" s="235"/>
      <c r="R1346" s="235"/>
      <c r="S1346" s="235"/>
      <c r="T1346" s="235"/>
      <c r="U1346" s="235"/>
      <c r="V1346" s="235"/>
      <c r="W1346" s="235"/>
      <c r="X1346" s="235"/>
      <c r="Y1346" s="235"/>
      <c r="Z1346" s="235"/>
      <c r="AA1346" s="235"/>
      <c r="AB1346" s="235"/>
      <c r="AC1346" s="235"/>
      <c r="AD1346" s="235"/>
    </row>
    <row r="1347" spans="2:30">
      <c r="B1347" s="235"/>
      <c r="C1347" s="235"/>
      <c r="D1347" s="235"/>
      <c r="E1347" s="235"/>
      <c r="F1347" s="235"/>
      <c r="G1347" s="235"/>
      <c r="H1347" s="235"/>
      <c r="I1347" s="235"/>
      <c r="J1347" s="234"/>
      <c r="K1347" s="235"/>
      <c r="L1347" s="235"/>
      <c r="M1347" s="235"/>
      <c r="N1347" s="235"/>
      <c r="O1347" s="235"/>
      <c r="P1347" s="235"/>
      <c r="Q1347" s="235"/>
      <c r="R1347" s="235"/>
      <c r="S1347" s="235"/>
      <c r="T1347" s="235"/>
      <c r="U1347" s="235"/>
      <c r="V1347" s="235"/>
      <c r="W1347" s="235"/>
      <c r="X1347" s="235"/>
      <c r="Y1347" s="235"/>
      <c r="Z1347" s="235"/>
      <c r="AA1347" s="235"/>
      <c r="AB1347" s="235"/>
      <c r="AC1347" s="235"/>
      <c r="AD1347" s="235"/>
    </row>
    <row r="1348" spans="2:30">
      <c r="B1348" s="235"/>
      <c r="C1348" s="235"/>
      <c r="D1348" s="235"/>
      <c r="E1348" s="235"/>
      <c r="F1348" s="235"/>
      <c r="G1348" s="235"/>
      <c r="H1348" s="235"/>
      <c r="I1348" s="235"/>
      <c r="J1348" s="234"/>
      <c r="K1348" s="235"/>
      <c r="L1348" s="235"/>
      <c r="M1348" s="235"/>
      <c r="N1348" s="235"/>
      <c r="O1348" s="235"/>
      <c r="P1348" s="235"/>
      <c r="Q1348" s="235"/>
      <c r="R1348" s="235"/>
      <c r="S1348" s="235"/>
      <c r="T1348" s="235"/>
      <c r="U1348" s="235"/>
      <c r="V1348" s="235"/>
      <c r="W1348" s="235"/>
      <c r="X1348" s="235"/>
      <c r="Y1348" s="235"/>
      <c r="Z1348" s="235"/>
      <c r="AA1348" s="235"/>
      <c r="AB1348" s="235"/>
      <c r="AC1348" s="235"/>
      <c r="AD1348" s="235"/>
    </row>
    <row r="1349" spans="2:30">
      <c r="B1349" s="235"/>
      <c r="C1349" s="235"/>
      <c r="D1349" s="235"/>
      <c r="E1349" s="235"/>
      <c r="F1349" s="235"/>
      <c r="G1349" s="235"/>
      <c r="H1349" s="235"/>
      <c r="I1349" s="235"/>
      <c r="J1349" s="234"/>
      <c r="K1349" s="235"/>
      <c r="L1349" s="235"/>
      <c r="M1349" s="235"/>
      <c r="N1349" s="235"/>
      <c r="O1349" s="235"/>
      <c r="P1349" s="235"/>
      <c r="Q1349" s="235"/>
      <c r="R1349" s="235"/>
      <c r="S1349" s="235"/>
      <c r="T1349" s="235"/>
      <c r="U1349" s="235"/>
      <c r="V1349" s="235"/>
      <c r="W1349" s="235"/>
      <c r="X1349" s="235"/>
      <c r="Y1349" s="235"/>
      <c r="Z1349" s="235"/>
      <c r="AA1349" s="235"/>
      <c r="AB1349" s="235"/>
      <c r="AC1349" s="235"/>
      <c r="AD1349" s="235"/>
    </row>
    <row r="1350" spans="2:30">
      <c r="B1350" s="235"/>
      <c r="C1350" s="235"/>
      <c r="D1350" s="235"/>
      <c r="E1350" s="235"/>
      <c r="F1350" s="235"/>
      <c r="G1350" s="235"/>
      <c r="H1350" s="235"/>
      <c r="I1350" s="235"/>
      <c r="J1350" s="234"/>
      <c r="K1350" s="235"/>
      <c r="L1350" s="235"/>
      <c r="M1350" s="235"/>
      <c r="N1350" s="235"/>
      <c r="O1350" s="235"/>
      <c r="P1350" s="235"/>
      <c r="Q1350" s="235"/>
      <c r="R1350" s="235"/>
      <c r="S1350" s="235"/>
      <c r="T1350" s="235"/>
      <c r="U1350" s="235"/>
      <c r="V1350" s="235"/>
      <c r="W1350" s="235"/>
      <c r="X1350" s="235"/>
      <c r="Y1350" s="235"/>
      <c r="Z1350" s="235"/>
      <c r="AA1350" s="235"/>
      <c r="AB1350" s="235"/>
      <c r="AC1350" s="235"/>
      <c r="AD1350" s="235"/>
    </row>
    <row r="1351" spans="2:30">
      <c r="B1351" s="235"/>
      <c r="C1351" s="235"/>
      <c r="D1351" s="235"/>
      <c r="E1351" s="235"/>
      <c r="F1351" s="235"/>
      <c r="G1351" s="235"/>
      <c r="H1351" s="235"/>
      <c r="I1351" s="235"/>
      <c r="J1351" s="234"/>
      <c r="K1351" s="235"/>
      <c r="L1351" s="235"/>
      <c r="M1351" s="235"/>
      <c r="N1351" s="235"/>
      <c r="O1351" s="235"/>
      <c r="P1351" s="235"/>
      <c r="Q1351" s="235"/>
      <c r="R1351" s="235"/>
      <c r="S1351" s="235"/>
      <c r="T1351" s="235"/>
      <c r="U1351" s="235"/>
      <c r="V1351" s="235"/>
      <c r="W1351" s="235"/>
      <c r="X1351" s="235"/>
      <c r="Y1351" s="235"/>
      <c r="Z1351" s="235"/>
      <c r="AA1351" s="235"/>
      <c r="AB1351" s="235"/>
      <c r="AC1351" s="235"/>
      <c r="AD1351" s="235"/>
    </row>
    <row r="1352" spans="2:30">
      <c r="B1352" s="235"/>
      <c r="C1352" s="235"/>
      <c r="D1352" s="235"/>
      <c r="E1352" s="235"/>
      <c r="F1352" s="235"/>
      <c r="G1352" s="235"/>
      <c r="H1352" s="235"/>
      <c r="I1352" s="235"/>
      <c r="J1352" s="234"/>
      <c r="K1352" s="235"/>
      <c r="L1352" s="235"/>
      <c r="M1352" s="235"/>
      <c r="N1352" s="235"/>
      <c r="O1352" s="235"/>
      <c r="P1352" s="235"/>
      <c r="Q1352" s="235"/>
      <c r="R1352" s="235"/>
      <c r="S1352" s="235"/>
      <c r="T1352" s="235"/>
      <c r="U1352" s="235"/>
      <c r="V1352" s="235"/>
      <c r="W1352" s="235"/>
      <c r="X1352" s="235"/>
      <c r="Y1352" s="235"/>
      <c r="Z1352" s="235"/>
      <c r="AA1352" s="235"/>
      <c r="AB1352" s="235"/>
      <c r="AC1352" s="235"/>
      <c r="AD1352" s="235"/>
    </row>
    <row r="1353" spans="2:30">
      <c r="B1353" s="235"/>
      <c r="C1353" s="235"/>
      <c r="D1353" s="235"/>
      <c r="E1353" s="235"/>
      <c r="F1353" s="235"/>
      <c r="G1353" s="235"/>
      <c r="H1353" s="235"/>
      <c r="I1353" s="235"/>
      <c r="J1353" s="234"/>
      <c r="K1353" s="235"/>
      <c r="L1353" s="235"/>
      <c r="M1353" s="235"/>
      <c r="N1353" s="235"/>
      <c r="O1353" s="235"/>
      <c r="P1353" s="235"/>
      <c r="Q1353" s="235"/>
      <c r="R1353" s="235"/>
      <c r="S1353" s="235"/>
      <c r="T1353" s="235"/>
      <c r="U1353" s="235"/>
      <c r="V1353" s="235"/>
      <c r="W1353" s="235"/>
      <c r="X1353" s="235"/>
      <c r="Y1353" s="235"/>
      <c r="Z1353" s="235"/>
      <c r="AA1353" s="235"/>
      <c r="AB1353" s="235"/>
      <c r="AC1353" s="235"/>
      <c r="AD1353" s="235"/>
    </row>
    <row r="1354" spans="2:30">
      <c r="B1354" s="235"/>
      <c r="C1354" s="235"/>
      <c r="D1354" s="235"/>
      <c r="E1354" s="235"/>
      <c r="F1354" s="235"/>
      <c r="G1354" s="235"/>
      <c r="H1354" s="235"/>
      <c r="I1354" s="235"/>
      <c r="J1354" s="234"/>
      <c r="K1354" s="235"/>
      <c r="L1354" s="235"/>
      <c r="M1354" s="235"/>
      <c r="N1354" s="235"/>
      <c r="O1354" s="235"/>
      <c r="P1354" s="235"/>
      <c r="Q1354" s="235"/>
      <c r="R1354" s="235"/>
      <c r="S1354" s="235"/>
      <c r="T1354" s="235"/>
      <c r="U1354" s="235"/>
      <c r="V1354" s="235"/>
      <c r="W1354" s="235"/>
      <c r="X1354" s="235"/>
      <c r="Y1354" s="235"/>
      <c r="Z1354" s="235"/>
      <c r="AA1354" s="235"/>
      <c r="AB1354" s="235"/>
      <c r="AC1354" s="235"/>
      <c r="AD1354" s="235"/>
    </row>
    <row r="1355" spans="2:30">
      <c r="B1355" s="235"/>
      <c r="C1355" s="235"/>
      <c r="D1355" s="235"/>
      <c r="E1355" s="235"/>
      <c r="F1355" s="235"/>
      <c r="G1355" s="235"/>
      <c r="H1355" s="235"/>
      <c r="I1355" s="235"/>
      <c r="J1355" s="234"/>
      <c r="K1355" s="235"/>
      <c r="L1355" s="235"/>
      <c r="M1355" s="235"/>
      <c r="N1355" s="235"/>
      <c r="O1355" s="235"/>
      <c r="P1355" s="235"/>
      <c r="Q1355" s="235"/>
      <c r="R1355" s="235"/>
      <c r="S1355" s="235"/>
      <c r="T1355" s="235"/>
      <c r="U1355" s="235"/>
      <c r="V1355" s="235"/>
      <c r="W1355" s="235"/>
      <c r="X1355" s="235"/>
      <c r="Y1355" s="235"/>
      <c r="Z1355" s="235"/>
      <c r="AA1355" s="235"/>
      <c r="AB1355" s="235"/>
      <c r="AC1355" s="235"/>
      <c r="AD1355" s="235"/>
    </row>
    <row r="1356" spans="2:30">
      <c r="B1356" s="235"/>
      <c r="C1356" s="235"/>
      <c r="D1356" s="235"/>
      <c r="E1356" s="235"/>
      <c r="F1356" s="235"/>
      <c r="G1356" s="235"/>
      <c r="H1356" s="235"/>
      <c r="I1356" s="235"/>
      <c r="J1356" s="234"/>
      <c r="K1356" s="235"/>
      <c r="L1356" s="235"/>
      <c r="M1356" s="235"/>
      <c r="N1356" s="235"/>
      <c r="O1356" s="235"/>
      <c r="P1356" s="235"/>
      <c r="Q1356" s="235"/>
      <c r="R1356" s="235"/>
      <c r="S1356" s="235"/>
      <c r="T1356" s="235"/>
      <c r="U1356" s="235"/>
      <c r="V1356" s="235"/>
      <c r="W1356" s="235"/>
      <c r="X1356" s="235"/>
      <c r="Y1356" s="235"/>
      <c r="Z1356" s="235"/>
      <c r="AA1356" s="235"/>
      <c r="AB1356" s="235"/>
      <c r="AC1356" s="235"/>
      <c r="AD1356" s="235"/>
    </row>
    <row r="1357" spans="2:30">
      <c r="B1357" s="235"/>
      <c r="C1357" s="235"/>
      <c r="D1357" s="235"/>
      <c r="E1357" s="235"/>
      <c r="F1357" s="235"/>
      <c r="G1357" s="235"/>
      <c r="H1357" s="235"/>
      <c r="I1357" s="235"/>
      <c r="J1357" s="234"/>
      <c r="K1357" s="235"/>
      <c r="L1357" s="235"/>
      <c r="M1357" s="235"/>
      <c r="N1357" s="235"/>
      <c r="O1357" s="235"/>
      <c r="P1357" s="235"/>
      <c r="Q1357" s="235"/>
      <c r="R1357" s="235"/>
      <c r="S1357" s="235"/>
      <c r="T1357" s="235"/>
      <c r="U1357" s="235"/>
      <c r="V1357" s="235"/>
      <c r="W1357" s="235"/>
      <c r="X1357" s="235"/>
      <c r="Y1357" s="235"/>
      <c r="Z1357" s="235"/>
      <c r="AA1357" s="235"/>
      <c r="AB1357" s="235"/>
      <c r="AC1357" s="235"/>
      <c r="AD1357" s="235"/>
    </row>
    <row r="1358" spans="2:30">
      <c r="B1358" s="235"/>
      <c r="C1358" s="235"/>
      <c r="D1358" s="235"/>
      <c r="E1358" s="235"/>
      <c r="F1358" s="235"/>
      <c r="G1358" s="235"/>
      <c r="H1358" s="235"/>
      <c r="I1358" s="235"/>
      <c r="J1358" s="234"/>
      <c r="K1358" s="235"/>
      <c r="L1358" s="235"/>
      <c r="M1358" s="235"/>
      <c r="N1358" s="235"/>
      <c r="O1358" s="235"/>
      <c r="P1358" s="235"/>
      <c r="Q1358" s="235"/>
      <c r="R1358" s="235"/>
      <c r="S1358" s="235"/>
      <c r="T1358" s="235"/>
      <c r="U1358" s="235"/>
      <c r="V1358" s="235"/>
      <c r="W1358" s="235"/>
      <c r="X1358" s="235"/>
      <c r="Y1358" s="235"/>
      <c r="Z1358" s="235"/>
      <c r="AA1358" s="235"/>
      <c r="AB1358" s="235"/>
      <c r="AC1358" s="235"/>
      <c r="AD1358" s="235"/>
    </row>
    <row r="1359" spans="2:30">
      <c r="B1359" s="235"/>
      <c r="C1359" s="235"/>
      <c r="D1359" s="235"/>
      <c r="E1359" s="235"/>
      <c r="F1359" s="235"/>
      <c r="G1359" s="235"/>
      <c r="H1359" s="235"/>
      <c r="I1359" s="235"/>
      <c r="J1359" s="234"/>
      <c r="K1359" s="235"/>
      <c r="L1359" s="235"/>
      <c r="M1359" s="235"/>
      <c r="N1359" s="235"/>
      <c r="O1359" s="235"/>
      <c r="P1359" s="235"/>
      <c r="Q1359" s="235"/>
      <c r="R1359" s="235"/>
      <c r="S1359" s="235"/>
      <c r="T1359" s="235"/>
      <c r="U1359" s="235"/>
      <c r="V1359" s="235"/>
      <c r="W1359" s="235"/>
      <c r="X1359" s="235"/>
      <c r="Y1359" s="235"/>
      <c r="Z1359" s="235"/>
      <c r="AA1359" s="235"/>
      <c r="AB1359" s="235"/>
      <c r="AC1359" s="235"/>
      <c r="AD1359" s="235"/>
    </row>
    <row r="1360" spans="2:30">
      <c r="B1360" s="235"/>
      <c r="C1360" s="235"/>
      <c r="D1360" s="235"/>
      <c r="E1360" s="235"/>
      <c r="F1360" s="235"/>
      <c r="G1360" s="235"/>
      <c r="H1360" s="235"/>
      <c r="I1360" s="235"/>
      <c r="J1360" s="234"/>
      <c r="K1360" s="235"/>
      <c r="L1360" s="235"/>
      <c r="M1360" s="235"/>
      <c r="N1360" s="235"/>
      <c r="O1360" s="235"/>
      <c r="P1360" s="235"/>
      <c r="Q1360" s="235"/>
      <c r="R1360" s="235"/>
      <c r="S1360" s="235"/>
      <c r="T1360" s="235"/>
      <c r="U1360" s="235"/>
      <c r="V1360" s="235"/>
      <c r="W1360" s="235"/>
      <c r="X1360" s="235"/>
      <c r="Y1360" s="235"/>
      <c r="Z1360" s="235"/>
      <c r="AA1360" s="235"/>
      <c r="AB1360" s="235"/>
      <c r="AC1360" s="235"/>
      <c r="AD1360" s="235"/>
    </row>
    <row r="1361" spans="2:30">
      <c r="B1361" s="235"/>
      <c r="C1361" s="235"/>
      <c r="D1361" s="235"/>
      <c r="E1361" s="235"/>
      <c r="F1361" s="235"/>
      <c r="G1361" s="235"/>
      <c r="H1361" s="235"/>
      <c r="I1361" s="235"/>
      <c r="J1361" s="234"/>
      <c r="K1361" s="235"/>
      <c r="L1361" s="235"/>
      <c r="M1361" s="235"/>
      <c r="N1361" s="235"/>
      <c r="O1361" s="235"/>
      <c r="P1361" s="235"/>
      <c r="Q1361" s="235"/>
      <c r="R1361" s="235"/>
      <c r="S1361" s="235"/>
      <c r="T1361" s="235"/>
      <c r="U1361" s="235"/>
      <c r="V1361" s="235"/>
      <c r="W1361" s="235"/>
      <c r="X1361" s="235"/>
      <c r="Y1361" s="235"/>
      <c r="Z1361" s="235"/>
      <c r="AA1361" s="235"/>
      <c r="AB1361" s="235"/>
      <c r="AC1361" s="235"/>
      <c r="AD1361" s="235"/>
    </row>
    <row r="1362" spans="2:30">
      <c r="B1362" s="235"/>
      <c r="C1362" s="235"/>
      <c r="D1362" s="235"/>
      <c r="E1362" s="235"/>
      <c r="F1362" s="235"/>
      <c r="G1362" s="235"/>
      <c r="H1362" s="235"/>
      <c r="I1362" s="235"/>
      <c r="J1362" s="234"/>
      <c r="K1362" s="235"/>
      <c r="L1362" s="235"/>
      <c r="M1362" s="235"/>
      <c r="N1362" s="235"/>
      <c r="O1362" s="235"/>
      <c r="P1362" s="235"/>
      <c r="Q1362" s="235"/>
      <c r="R1362" s="235"/>
      <c r="S1362" s="235"/>
      <c r="T1362" s="235"/>
      <c r="U1362" s="235"/>
      <c r="V1362" s="235"/>
      <c r="W1362" s="235"/>
      <c r="X1362" s="235"/>
      <c r="Y1362" s="235"/>
      <c r="Z1362" s="235"/>
      <c r="AA1362" s="235"/>
      <c r="AB1362" s="235"/>
      <c r="AC1362" s="235"/>
      <c r="AD1362" s="235"/>
    </row>
    <row r="1363" spans="2:30">
      <c r="B1363" s="235"/>
      <c r="C1363" s="235"/>
      <c r="D1363" s="235"/>
      <c r="E1363" s="235"/>
      <c r="F1363" s="235"/>
      <c r="G1363" s="235"/>
      <c r="H1363" s="235"/>
      <c r="I1363" s="235"/>
      <c r="J1363" s="234"/>
      <c r="K1363" s="235"/>
      <c r="L1363" s="235"/>
      <c r="M1363" s="235"/>
      <c r="N1363" s="235"/>
      <c r="O1363" s="235"/>
      <c r="P1363" s="235"/>
      <c r="Q1363" s="235"/>
      <c r="R1363" s="235"/>
      <c r="S1363" s="235"/>
      <c r="T1363" s="235"/>
      <c r="U1363" s="235"/>
      <c r="V1363" s="235"/>
      <c r="W1363" s="235"/>
      <c r="X1363" s="235"/>
      <c r="Y1363" s="235"/>
      <c r="Z1363" s="235"/>
      <c r="AA1363" s="235"/>
      <c r="AB1363" s="235"/>
      <c r="AC1363" s="235"/>
      <c r="AD1363" s="235"/>
    </row>
    <row r="1364" spans="2:30">
      <c r="B1364" s="235"/>
      <c r="C1364" s="235"/>
      <c r="D1364" s="235"/>
      <c r="E1364" s="235"/>
      <c r="F1364" s="235"/>
      <c r="G1364" s="235"/>
      <c r="H1364" s="235"/>
      <c r="I1364" s="235"/>
      <c r="J1364" s="234"/>
      <c r="K1364" s="235"/>
      <c r="L1364" s="235"/>
      <c r="M1364" s="235"/>
      <c r="N1364" s="235"/>
      <c r="O1364" s="235"/>
      <c r="P1364" s="235"/>
      <c r="Q1364" s="235"/>
      <c r="R1364" s="235"/>
      <c r="S1364" s="235"/>
      <c r="T1364" s="235"/>
      <c r="U1364" s="235"/>
      <c r="V1364" s="235"/>
      <c r="W1364" s="235"/>
      <c r="X1364" s="235"/>
      <c r="Y1364" s="235"/>
      <c r="Z1364" s="235"/>
      <c r="AA1364" s="235"/>
      <c r="AB1364" s="235"/>
      <c r="AC1364" s="235"/>
      <c r="AD1364" s="235"/>
    </row>
    <row r="1365" spans="2:30">
      <c r="B1365" s="235"/>
      <c r="C1365" s="235"/>
      <c r="D1365" s="235"/>
      <c r="E1365" s="235"/>
      <c r="F1365" s="235"/>
      <c r="G1365" s="235"/>
      <c r="H1365" s="235"/>
      <c r="I1365" s="235"/>
      <c r="J1365" s="234"/>
      <c r="K1365" s="235"/>
      <c r="L1365" s="235"/>
      <c r="M1365" s="235"/>
      <c r="N1365" s="235"/>
      <c r="O1365" s="235"/>
      <c r="P1365" s="235"/>
      <c r="Q1365" s="235"/>
      <c r="R1365" s="235"/>
      <c r="S1365" s="235"/>
      <c r="T1365" s="235"/>
      <c r="U1365" s="235"/>
      <c r="V1365" s="235"/>
      <c r="W1365" s="235"/>
      <c r="X1365" s="235"/>
      <c r="Y1365" s="235"/>
      <c r="Z1365" s="235"/>
      <c r="AA1365" s="235"/>
      <c r="AB1365" s="235"/>
      <c r="AC1365" s="235"/>
      <c r="AD1365" s="235"/>
    </row>
    <row r="1366" spans="2:30">
      <c r="B1366" s="235"/>
      <c r="C1366" s="235"/>
      <c r="D1366" s="235"/>
      <c r="E1366" s="235"/>
      <c r="F1366" s="235"/>
      <c r="G1366" s="235"/>
      <c r="H1366" s="235"/>
      <c r="I1366" s="235"/>
      <c r="J1366" s="234"/>
      <c r="K1366" s="235"/>
      <c r="L1366" s="235"/>
      <c r="M1366" s="235"/>
      <c r="N1366" s="235"/>
      <c r="O1366" s="235"/>
      <c r="P1366" s="235"/>
      <c r="Q1366" s="235"/>
      <c r="R1366" s="235"/>
      <c r="S1366" s="235"/>
      <c r="T1366" s="235"/>
      <c r="U1366" s="235"/>
      <c r="V1366" s="235"/>
      <c r="W1366" s="235"/>
      <c r="X1366" s="235"/>
      <c r="Y1366" s="235"/>
      <c r="Z1366" s="235"/>
      <c r="AA1366" s="235"/>
      <c r="AB1366" s="235"/>
      <c r="AC1366" s="235"/>
      <c r="AD1366" s="235"/>
    </row>
    <row r="1367" spans="2:30">
      <c r="B1367" s="235"/>
      <c r="C1367" s="235"/>
      <c r="D1367" s="235"/>
      <c r="E1367" s="235"/>
      <c r="F1367" s="235"/>
      <c r="G1367" s="235"/>
      <c r="H1367" s="235"/>
      <c r="I1367" s="235"/>
      <c r="J1367" s="234"/>
      <c r="K1367" s="235"/>
      <c r="L1367" s="235"/>
      <c r="M1367" s="235"/>
      <c r="N1367" s="235"/>
      <c r="O1367" s="235"/>
      <c r="P1367" s="235"/>
      <c r="Q1367" s="235"/>
      <c r="R1367" s="235"/>
      <c r="S1367" s="235"/>
      <c r="T1367" s="235"/>
      <c r="U1367" s="235"/>
      <c r="V1367" s="235"/>
      <c r="W1367" s="235"/>
      <c r="X1367" s="235"/>
      <c r="Y1367" s="235"/>
      <c r="Z1367" s="235"/>
      <c r="AA1367" s="235"/>
      <c r="AB1367" s="235"/>
      <c r="AC1367" s="235"/>
      <c r="AD1367" s="235"/>
    </row>
    <row r="1368" spans="2:30">
      <c r="B1368" s="235"/>
      <c r="C1368" s="235"/>
      <c r="D1368" s="235"/>
      <c r="E1368" s="235"/>
      <c r="F1368" s="235"/>
      <c r="G1368" s="235"/>
      <c r="H1368" s="235"/>
      <c r="I1368" s="235"/>
      <c r="J1368" s="234"/>
      <c r="K1368" s="235"/>
      <c r="L1368" s="235"/>
      <c r="M1368" s="235"/>
      <c r="N1368" s="235"/>
      <c r="O1368" s="235"/>
      <c r="P1368" s="235"/>
      <c r="Q1368" s="235"/>
      <c r="R1368" s="235"/>
      <c r="S1368" s="235"/>
      <c r="T1368" s="235"/>
      <c r="U1368" s="235"/>
      <c r="V1368" s="235"/>
      <c r="W1368" s="235"/>
      <c r="X1368" s="235"/>
      <c r="Y1368" s="235"/>
      <c r="Z1368" s="235"/>
      <c r="AA1368" s="235"/>
      <c r="AB1368" s="235"/>
      <c r="AC1368" s="235"/>
      <c r="AD1368" s="235"/>
    </row>
    <row r="1369" spans="2:30">
      <c r="B1369" s="235"/>
      <c r="C1369" s="235"/>
      <c r="D1369" s="235"/>
      <c r="E1369" s="235"/>
      <c r="F1369" s="235"/>
      <c r="G1369" s="235"/>
      <c r="H1369" s="235"/>
      <c r="I1369" s="235"/>
      <c r="J1369" s="234"/>
      <c r="K1369" s="235"/>
      <c r="L1369" s="235"/>
      <c r="M1369" s="235"/>
      <c r="N1369" s="235"/>
      <c r="O1369" s="235"/>
      <c r="P1369" s="235"/>
      <c r="Q1369" s="235"/>
      <c r="R1369" s="235"/>
      <c r="S1369" s="235"/>
      <c r="T1369" s="235"/>
      <c r="U1369" s="235"/>
      <c r="V1369" s="235"/>
      <c r="W1369" s="235"/>
      <c r="X1369" s="235"/>
      <c r="Y1369" s="235"/>
      <c r="Z1369" s="235"/>
      <c r="AA1369" s="235"/>
      <c r="AB1369" s="235"/>
      <c r="AC1369" s="235"/>
      <c r="AD1369" s="235"/>
    </row>
    <row r="1370" spans="2:30">
      <c r="B1370" s="235"/>
      <c r="C1370" s="235"/>
      <c r="D1370" s="235"/>
      <c r="E1370" s="235"/>
      <c r="F1370" s="235"/>
      <c r="G1370" s="235"/>
      <c r="H1370" s="235"/>
      <c r="I1370" s="235"/>
      <c r="J1370" s="234"/>
      <c r="K1370" s="235"/>
      <c r="L1370" s="235"/>
      <c r="M1370" s="235"/>
      <c r="N1370" s="235"/>
      <c r="O1370" s="235"/>
      <c r="P1370" s="235"/>
      <c r="Q1370" s="235"/>
      <c r="R1370" s="235"/>
      <c r="S1370" s="235"/>
      <c r="T1370" s="235"/>
      <c r="U1370" s="235"/>
      <c r="V1370" s="235"/>
      <c r="W1370" s="235"/>
      <c r="X1370" s="235"/>
      <c r="Y1370" s="235"/>
      <c r="Z1370" s="235"/>
      <c r="AA1370" s="235"/>
      <c r="AB1370" s="235"/>
      <c r="AC1370" s="235"/>
      <c r="AD1370" s="235"/>
    </row>
    <row r="1371" spans="2:30">
      <c r="B1371" s="235"/>
      <c r="C1371" s="235"/>
      <c r="D1371" s="235"/>
      <c r="E1371" s="235"/>
      <c r="F1371" s="235"/>
      <c r="G1371" s="235"/>
      <c r="H1371" s="235"/>
      <c r="I1371" s="235"/>
      <c r="J1371" s="234"/>
      <c r="K1371" s="235"/>
      <c r="L1371" s="235"/>
      <c r="M1371" s="235"/>
      <c r="N1371" s="235"/>
      <c r="O1371" s="235"/>
      <c r="P1371" s="235"/>
      <c r="Q1371" s="235"/>
      <c r="R1371" s="235"/>
      <c r="S1371" s="235"/>
      <c r="T1371" s="235"/>
      <c r="U1371" s="235"/>
      <c r="V1371" s="235"/>
      <c r="W1371" s="235"/>
      <c r="X1371" s="235"/>
      <c r="Y1371" s="235"/>
      <c r="Z1371" s="235"/>
      <c r="AA1371" s="235"/>
      <c r="AB1371" s="235"/>
      <c r="AC1371" s="235"/>
      <c r="AD1371" s="235"/>
    </row>
    <row r="1372" spans="2:30">
      <c r="B1372" s="235"/>
      <c r="C1372" s="235"/>
      <c r="D1372" s="235"/>
      <c r="E1372" s="235"/>
      <c r="F1372" s="235"/>
      <c r="G1372" s="235"/>
      <c r="H1372" s="235"/>
      <c r="I1372" s="235"/>
      <c r="J1372" s="234"/>
      <c r="K1372" s="235"/>
      <c r="L1372" s="235"/>
      <c r="M1372" s="235"/>
      <c r="N1372" s="235"/>
      <c r="O1372" s="235"/>
      <c r="P1372" s="235"/>
      <c r="Q1372" s="235"/>
      <c r="R1372" s="235"/>
      <c r="S1372" s="235"/>
      <c r="T1372" s="235"/>
      <c r="U1372" s="235"/>
      <c r="V1372" s="235"/>
      <c r="W1372" s="235"/>
      <c r="X1372" s="235"/>
      <c r="Y1372" s="235"/>
      <c r="Z1372" s="235"/>
      <c r="AA1372" s="235"/>
      <c r="AB1372" s="235"/>
      <c r="AC1372" s="235"/>
      <c r="AD1372" s="235"/>
    </row>
    <row r="1373" spans="2:30">
      <c r="B1373" s="235"/>
      <c r="C1373" s="235"/>
      <c r="D1373" s="235"/>
      <c r="E1373" s="235"/>
      <c r="F1373" s="235"/>
      <c r="G1373" s="235"/>
      <c r="H1373" s="235"/>
      <c r="I1373" s="235"/>
      <c r="J1373" s="234"/>
      <c r="K1373" s="235"/>
      <c r="L1373" s="235"/>
      <c r="M1373" s="235"/>
      <c r="N1373" s="235"/>
      <c r="O1373" s="235"/>
      <c r="P1373" s="235"/>
      <c r="Q1373" s="235"/>
      <c r="R1373" s="235"/>
      <c r="S1373" s="235"/>
      <c r="T1373" s="235"/>
      <c r="U1373" s="235"/>
      <c r="V1373" s="235"/>
      <c r="W1373" s="235"/>
      <c r="X1373" s="235"/>
      <c r="Y1373" s="235"/>
      <c r="Z1373" s="235"/>
      <c r="AA1373" s="235"/>
      <c r="AB1373" s="235"/>
      <c r="AC1373" s="235"/>
      <c r="AD1373" s="235"/>
    </row>
    <row r="1374" spans="2:30">
      <c r="B1374" s="235"/>
      <c r="C1374" s="235"/>
      <c r="D1374" s="235"/>
      <c r="E1374" s="235"/>
      <c r="F1374" s="235"/>
      <c r="G1374" s="235"/>
      <c r="H1374" s="235"/>
      <c r="I1374" s="235"/>
      <c r="J1374" s="234"/>
      <c r="K1374" s="235"/>
      <c r="L1374" s="235"/>
      <c r="M1374" s="235"/>
      <c r="N1374" s="235"/>
      <c r="O1374" s="235"/>
      <c r="P1374" s="235"/>
      <c r="Q1374" s="235"/>
      <c r="R1374" s="235"/>
      <c r="S1374" s="235"/>
      <c r="T1374" s="235"/>
      <c r="U1374" s="235"/>
      <c r="V1374" s="235"/>
      <c r="W1374" s="235"/>
      <c r="X1374" s="235"/>
      <c r="Y1374" s="235"/>
      <c r="Z1374" s="235"/>
      <c r="AA1374" s="235"/>
      <c r="AB1374" s="235"/>
      <c r="AC1374" s="235"/>
      <c r="AD1374" s="235"/>
    </row>
    <row r="1375" spans="2:30">
      <c r="B1375" s="235"/>
      <c r="C1375" s="235"/>
      <c r="D1375" s="235"/>
      <c r="E1375" s="235"/>
      <c r="F1375" s="235"/>
      <c r="G1375" s="235"/>
      <c r="H1375" s="235"/>
      <c r="I1375" s="235"/>
      <c r="J1375" s="234"/>
      <c r="K1375" s="235"/>
      <c r="L1375" s="235"/>
      <c r="M1375" s="235"/>
      <c r="N1375" s="235"/>
      <c r="O1375" s="235"/>
      <c r="P1375" s="235"/>
      <c r="Q1375" s="235"/>
      <c r="R1375" s="235"/>
      <c r="S1375" s="235"/>
      <c r="T1375" s="235"/>
      <c r="U1375" s="235"/>
      <c r="V1375" s="235"/>
      <c r="W1375" s="235"/>
      <c r="X1375" s="235"/>
      <c r="Y1375" s="235"/>
      <c r="Z1375" s="235"/>
      <c r="AA1375" s="235"/>
      <c r="AB1375" s="235"/>
      <c r="AC1375" s="235"/>
      <c r="AD1375" s="235"/>
    </row>
    <row r="1376" spans="2:30">
      <c r="B1376" s="235"/>
      <c r="C1376" s="235"/>
      <c r="D1376" s="235"/>
      <c r="E1376" s="235"/>
      <c r="F1376" s="235"/>
      <c r="G1376" s="235"/>
      <c r="H1376" s="235"/>
      <c r="I1376" s="235"/>
      <c r="J1376" s="234"/>
      <c r="K1376" s="235"/>
      <c r="L1376" s="235"/>
      <c r="M1376" s="235"/>
      <c r="N1376" s="235"/>
      <c r="O1376" s="235"/>
      <c r="P1376" s="235"/>
      <c r="Q1376" s="235"/>
      <c r="R1376" s="235"/>
      <c r="S1376" s="235"/>
      <c r="T1376" s="235"/>
      <c r="U1376" s="235"/>
      <c r="V1376" s="235"/>
      <c r="W1376" s="235"/>
      <c r="X1376" s="235"/>
      <c r="Y1376" s="235"/>
      <c r="Z1376" s="235"/>
      <c r="AA1376" s="235"/>
      <c r="AB1376" s="235"/>
      <c r="AC1376" s="235"/>
      <c r="AD1376" s="235"/>
    </row>
    <row r="1377" spans="2:30">
      <c r="B1377" s="235"/>
      <c r="C1377" s="235"/>
      <c r="D1377" s="235"/>
      <c r="E1377" s="235"/>
      <c r="F1377" s="235"/>
      <c r="G1377" s="235"/>
      <c r="H1377" s="235"/>
      <c r="I1377" s="235"/>
      <c r="J1377" s="234"/>
      <c r="K1377" s="235"/>
      <c r="L1377" s="235"/>
      <c r="M1377" s="235"/>
      <c r="N1377" s="235"/>
      <c r="O1377" s="235"/>
      <c r="P1377" s="235"/>
      <c r="Q1377" s="235"/>
      <c r="R1377" s="235"/>
      <c r="S1377" s="235"/>
      <c r="T1377" s="235"/>
      <c r="U1377" s="235"/>
      <c r="V1377" s="235"/>
      <c r="W1377" s="235"/>
      <c r="X1377" s="235"/>
      <c r="Y1377" s="235"/>
      <c r="Z1377" s="235"/>
      <c r="AA1377" s="235"/>
      <c r="AB1377" s="235"/>
      <c r="AC1377" s="235"/>
      <c r="AD1377" s="235"/>
    </row>
    <row r="1378" spans="2:30">
      <c r="B1378" s="235"/>
      <c r="C1378" s="235"/>
      <c r="D1378" s="235"/>
      <c r="E1378" s="235"/>
      <c r="F1378" s="235"/>
      <c r="G1378" s="235"/>
      <c r="H1378" s="235"/>
      <c r="I1378" s="235"/>
      <c r="J1378" s="234"/>
      <c r="K1378" s="235"/>
      <c r="L1378" s="235"/>
      <c r="M1378" s="235"/>
      <c r="N1378" s="235"/>
      <c r="O1378" s="235"/>
      <c r="P1378" s="235"/>
      <c r="Q1378" s="235"/>
      <c r="R1378" s="235"/>
      <c r="S1378" s="235"/>
      <c r="T1378" s="235"/>
      <c r="U1378" s="235"/>
      <c r="V1378" s="235"/>
      <c r="W1378" s="235"/>
      <c r="X1378" s="235"/>
      <c r="Y1378" s="235"/>
      <c r="Z1378" s="235"/>
      <c r="AA1378" s="235"/>
      <c r="AB1378" s="235"/>
      <c r="AC1378" s="235"/>
      <c r="AD1378" s="235"/>
    </row>
    <row r="1379" spans="2:30">
      <c r="B1379" s="235"/>
      <c r="C1379" s="235"/>
      <c r="D1379" s="235"/>
      <c r="E1379" s="235"/>
      <c r="F1379" s="235"/>
      <c r="G1379" s="235"/>
      <c r="H1379" s="235"/>
      <c r="I1379" s="235"/>
      <c r="J1379" s="234"/>
      <c r="K1379" s="235"/>
      <c r="L1379" s="235"/>
      <c r="M1379" s="235"/>
      <c r="N1379" s="235"/>
      <c r="O1379" s="235"/>
      <c r="P1379" s="235"/>
      <c r="Q1379" s="235"/>
      <c r="R1379" s="235"/>
      <c r="S1379" s="235"/>
      <c r="T1379" s="235"/>
      <c r="U1379" s="235"/>
      <c r="V1379" s="235"/>
      <c r="W1379" s="235"/>
      <c r="X1379" s="235"/>
      <c r="Y1379" s="235"/>
      <c r="Z1379" s="235"/>
      <c r="AA1379" s="235"/>
      <c r="AB1379" s="235"/>
      <c r="AC1379" s="235"/>
      <c r="AD1379" s="235"/>
    </row>
    <row r="1380" spans="2:30">
      <c r="B1380" s="235"/>
      <c r="C1380" s="235"/>
      <c r="D1380" s="235"/>
      <c r="E1380" s="235"/>
      <c r="F1380" s="235"/>
      <c r="G1380" s="235"/>
      <c r="H1380" s="235"/>
      <c r="I1380" s="235"/>
      <c r="J1380" s="234"/>
      <c r="K1380" s="235"/>
      <c r="L1380" s="235"/>
      <c r="M1380" s="235"/>
      <c r="N1380" s="235"/>
      <c r="O1380" s="235"/>
      <c r="P1380" s="235"/>
      <c r="Q1380" s="235"/>
      <c r="R1380" s="235"/>
      <c r="S1380" s="235"/>
      <c r="T1380" s="235"/>
      <c r="U1380" s="235"/>
      <c r="V1380" s="235"/>
      <c r="W1380" s="235"/>
      <c r="X1380" s="235"/>
      <c r="Y1380" s="235"/>
      <c r="Z1380" s="235"/>
      <c r="AA1380" s="235"/>
      <c r="AB1380" s="235"/>
      <c r="AC1380" s="235"/>
      <c r="AD1380" s="235"/>
    </row>
    <row r="1381" spans="2:30">
      <c r="B1381" s="235"/>
      <c r="C1381" s="235"/>
      <c r="D1381" s="235"/>
      <c r="E1381" s="235"/>
      <c r="F1381" s="235"/>
      <c r="G1381" s="235"/>
      <c r="H1381" s="235"/>
      <c r="I1381" s="235"/>
      <c r="J1381" s="234"/>
      <c r="K1381" s="235"/>
      <c r="L1381" s="235"/>
      <c r="M1381" s="235"/>
      <c r="N1381" s="235"/>
      <c r="O1381" s="235"/>
      <c r="P1381" s="235"/>
      <c r="Q1381" s="235"/>
      <c r="R1381" s="235"/>
      <c r="S1381" s="235"/>
      <c r="T1381" s="235"/>
      <c r="U1381" s="235"/>
      <c r="V1381" s="235"/>
      <c r="W1381" s="235"/>
      <c r="X1381" s="235"/>
      <c r="Y1381" s="235"/>
      <c r="Z1381" s="235"/>
      <c r="AA1381" s="235"/>
      <c r="AB1381" s="235"/>
      <c r="AC1381" s="235"/>
      <c r="AD1381" s="235"/>
    </row>
    <row r="1382" spans="2:30">
      <c r="B1382" s="235"/>
      <c r="C1382" s="235"/>
      <c r="D1382" s="235"/>
      <c r="E1382" s="235"/>
      <c r="F1382" s="235"/>
      <c r="G1382" s="235"/>
      <c r="H1382" s="235"/>
      <c r="I1382" s="235"/>
      <c r="J1382" s="234"/>
      <c r="K1382" s="235"/>
      <c r="L1382" s="235"/>
      <c r="M1382" s="235"/>
      <c r="N1382" s="235"/>
      <c r="O1382" s="235"/>
      <c r="P1382" s="235"/>
      <c r="Q1382" s="235"/>
      <c r="R1382" s="235"/>
      <c r="S1382" s="235"/>
      <c r="T1382" s="235"/>
      <c r="U1382" s="235"/>
      <c r="V1382" s="235"/>
      <c r="W1382" s="235"/>
      <c r="X1382" s="235"/>
      <c r="Y1382" s="235"/>
      <c r="Z1382" s="235"/>
      <c r="AA1382" s="235"/>
      <c r="AB1382" s="235"/>
      <c r="AC1382" s="235"/>
      <c r="AD1382" s="235"/>
    </row>
    <row r="1383" spans="2:30">
      <c r="B1383" s="235"/>
      <c r="C1383" s="235"/>
      <c r="D1383" s="235"/>
      <c r="E1383" s="235"/>
      <c r="F1383" s="235"/>
      <c r="G1383" s="235"/>
      <c r="H1383" s="235"/>
      <c r="I1383" s="235"/>
      <c r="J1383" s="234"/>
      <c r="K1383" s="235"/>
      <c r="L1383" s="235"/>
      <c r="M1383" s="235"/>
      <c r="N1383" s="235"/>
      <c r="O1383" s="235"/>
      <c r="P1383" s="235"/>
      <c r="Q1383" s="235"/>
      <c r="R1383" s="235"/>
      <c r="S1383" s="235"/>
      <c r="T1383" s="235"/>
      <c r="U1383" s="235"/>
      <c r="V1383" s="235"/>
      <c r="W1383" s="235"/>
      <c r="X1383" s="235"/>
      <c r="Y1383" s="235"/>
      <c r="Z1383" s="235"/>
      <c r="AA1383" s="235"/>
      <c r="AB1383" s="235"/>
      <c r="AC1383" s="235"/>
      <c r="AD1383" s="235"/>
    </row>
    <row r="1384" spans="2:30">
      <c r="B1384" s="235"/>
      <c r="C1384" s="235"/>
      <c r="D1384" s="235"/>
      <c r="E1384" s="235"/>
      <c r="F1384" s="235"/>
      <c r="G1384" s="235"/>
      <c r="H1384" s="235"/>
      <c r="I1384" s="235"/>
      <c r="J1384" s="234"/>
      <c r="K1384" s="235"/>
      <c r="L1384" s="235"/>
      <c r="M1384" s="235"/>
      <c r="N1384" s="235"/>
      <c r="O1384" s="235"/>
      <c r="P1384" s="235"/>
      <c r="Q1384" s="235"/>
      <c r="R1384" s="235"/>
      <c r="S1384" s="235"/>
      <c r="T1384" s="235"/>
      <c r="U1384" s="235"/>
      <c r="V1384" s="235"/>
      <c r="W1384" s="235"/>
      <c r="X1384" s="235"/>
      <c r="Y1384" s="235"/>
      <c r="Z1384" s="235"/>
      <c r="AA1384" s="235"/>
      <c r="AB1384" s="235"/>
      <c r="AC1384" s="235"/>
      <c r="AD1384" s="235"/>
    </row>
    <row r="1385" spans="2:30">
      <c r="B1385" s="235"/>
      <c r="C1385" s="235"/>
      <c r="D1385" s="235"/>
      <c r="E1385" s="235"/>
      <c r="F1385" s="235"/>
      <c r="G1385" s="235"/>
      <c r="H1385" s="235"/>
      <c r="I1385" s="235"/>
      <c r="J1385" s="234"/>
      <c r="K1385" s="235"/>
      <c r="L1385" s="235"/>
      <c r="M1385" s="235"/>
      <c r="N1385" s="235"/>
      <c r="O1385" s="235"/>
      <c r="P1385" s="235"/>
      <c r="Q1385" s="235"/>
      <c r="R1385" s="235"/>
      <c r="S1385" s="235"/>
      <c r="T1385" s="235"/>
      <c r="U1385" s="235"/>
      <c r="V1385" s="235"/>
      <c r="W1385" s="235"/>
      <c r="X1385" s="235"/>
      <c r="Y1385" s="235"/>
      <c r="Z1385" s="235"/>
      <c r="AA1385" s="235"/>
      <c r="AB1385" s="235"/>
      <c r="AC1385" s="235"/>
      <c r="AD1385" s="235"/>
    </row>
    <row r="1386" spans="2:30">
      <c r="B1386" s="235"/>
      <c r="C1386" s="235"/>
      <c r="D1386" s="235"/>
      <c r="E1386" s="235"/>
      <c r="F1386" s="235"/>
      <c r="G1386" s="235"/>
      <c r="H1386" s="235"/>
      <c r="I1386" s="235"/>
      <c r="J1386" s="234"/>
      <c r="K1386" s="235"/>
      <c r="L1386" s="235"/>
      <c r="M1386" s="235"/>
      <c r="N1386" s="235"/>
      <c r="O1386" s="235"/>
      <c r="P1386" s="235"/>
      <c r="Q1386" s="235"/>
      <c r="R1386" s="235"/>
      <c r="S1386" s="235"/>
      <c r="T1386" s="235"/>
      <c r="U1386" s="235"/>
      <c r="V1386" s="235"/>
      <c r="W1386" s="235"/>
      <c r="X1386" s="235"/>
      <c r="Y1386" s="235"/>
      <c r="Z1386" s="235"/>
      <c r="AA1386" s="235"/>
      <c r="AB1386" s="235"/>
      <c r="AC1386" s="235"/>
      <c r="AD1386" s="235"/>
    </row>
    <row r="1387" spans="2:30">
      <c r="B1387" s="235"/>
      <c r="C1387" s="235"/>
      <c r="D1387" s="235"/>
      <c r="E1387" s="235"/>
      <c r="F1387" s="235"/>
      <c r="G1387" s="235"/>
      <c r="H1387" s="235"/>
      <c r="I1387" s="235"/>
      <c r="J1387" s="234"/>
      <c r="K1387" s="235"/>
      <c r="L1387" s="235"/>
      <c r="M1387" s="235"/>
      <c r="N1387" s="235"/>
      <c r="O1387" s="235"/>
      <c r="P1387" s="235"/>
      <c r="Q1387" s="235"/>
      <c r="R1387" s="235"/>
      <c r="S1387" s="235"/>
      <c r="T1387" s="235"/>
      <c r="U1387" s="235"/>
      <c r="V1387" s="235"/>
      <c r="W1387" s="235"/>
      <c r="X1387" s="235"/>
      <c r="Y1387" s="235"/>
      <c r="Z1387" s="235"/>
      <c r="AA1387" s="235"/>
      <c r="AB1387" s="235"/>
      <c r="AC1387" s="235"/>
      <c r="AD1387" s="235"/>
    </row>
    <row r="1388" spans="2:30">
      <c r="B1388" s="235"/>
      <c r="C1388" s="235"/>
      <c r="D1388" s="235"/>
      <c r="E1388" s="235"/>
      <c r="F1388" s="235"/>
      <c r="G1388" s="235"/>
      <c r="H1388" s="235"/>
      <c r="I1388" s="235"/>
      <c r="J1388" s="234"/>
      <c r="K1388" s="235"/>
      <c r="L1388" s="235"/>
      <c r="M1388" s="235"/>
      <c r="N1388" s="235"/>
      <c r="O1388" s="235"/>
      <c r="P1388" s="235"/>
      <c r="Q1388" s="235"/>
      <c r="R1388" s="235"/>
      <c r="S1388" s="235"/>
      <c r="T1388" s="235"/>
      <c r="U1388" s="235"/>
      <c r="V1388" s="235"/>
      <c r="W1388" s="235"/>
      <c r="X1388" s="235"/>
      <c r="Y1388" s="235"/>
      <c r="Z1388" s="235"/>
      <c r="AA1388" s="235"/>
      <c r="AB1388" s="235"/>
      <c r="AC1388" s="235"/>
      <c r="AD1388" s="235"/>
    </row>
    <row r="1389" spans="2:30">
      <c r="B1389" s="235"/>
      <c r="C1389" s="235"/>
      <c r="D1389" s="235"/>
      <c r="E1389" s="235"/>
      <c r="F1389" s="235"/>
      <c r="G1389" s="235"/>
      <c r="H1389" s="235"/>
      <c r="I1389" s="235"/>
      <c r="J1389" s="234"/>
      <c r="K1389" s="235"/>
      <c r="L1389" s="235"/>
      <c r="M1389" s="235"/>
      <c r="N1389" s="235"/>
      <c r="O1389" s="235"/>
      <c r="P1389" s="235"/>
      <c r="Q1389" s="235"/>
      <c r="R1389" s="235"/>
      <c r="S1389" s="235"/>
      <c r="T1389" s="235"/>
      <c r="U1389" s="235"/>
      <c r="V1389" s="235"/>
      <c r="W1389" s="235"/>
      <c r="X1389" s="235"/>
      <c r="Y1389" s="235"/>
      <c r="Z1389" s="235"/>
      <c r="AA1389" s="235"/>
      <c r="AB1389" s="235"/>
      <c r="AC1389" s="235"/>
      <c r="AD1389" s="235"/>
    </row>
    <row r="1390" spans="2:30">
      <c r="B1390" s="235"/>
      <c r="C1390" s="235"/>
      <c r="D1390" s="235"/>
      <c r="E1390" s="235"/>
      <c r="F1390" s="235"/>
      <c r="G1390" s="235"/>
      <c r="H1390" s="235"/>
      <c r="I1390" s="235"/>
      <c r="J1390" s="234"/>
      <c r="K1390" s="235"/>
      <c r="L1390" s="235"/>
      <c r="M1390" s="235"/>
      <c r="N1390" s="235"/>
      <c r="O1390" s="235"/>
      <c r="P1390" s="235"/>
      <c r="Q1390" s="235"/>
      <c r="R1390" s="235"/>
      <c r="S1390" s="235"/>
      <c r="T1390" s="235"/>
      <c r="U1390" s="235"/>
      <c r="V1390" s="235"/>
      <c r="W1390" s="235"/>
      <c r="X1390" s="235"/>
      <c r="Y1390" s="235"/>
      <c r="Z1390" s="235"/>
      <c r="AA1390" s="235"/>
      <c r="AB1390" s="235"/>
      <c r="AC1390" s="235"/>
      <c r="AD1390" s="235"/>
    </row>
    <row r="1391" spans="2:30">
      <c r="B1391" s="235"/>
      <c r="C1391" s="235"/>
      <c r="D1391" s="235"/>
      <c r="E1391" s="235"/>
      <c r="F1391" s="235"/>
      <c r="G1391" s="235"/>
      <c r="H1391" s="235"/>
      <c r="I1391" s="235"/>
      <c r="J1391" s="234"/>
      <c r="K1391" s="235"/>
      <c r="L1391" s="235"/>
      <c r="M1391" s="235"/>
      <c r="N1391" s="235"/>
      <c r="O1391" s="235"/>
      <c r="P1391" s="235"/>
      <c r="Q1391" s="235"/>
      <c r="R1391" s="235"/>
      <c r="S1391" s="235"/>
      <c r="T1391" s="235"/>
      <c r="U1391" s="235"/>
      <c r="V1391" s="235"/>
      <c r="W1391" s="235"/>
      <c r="X1391" s="235"/>
      <c r="Y1391" s="235"/>
      <c r="Z1391" s="235"/>
      <c r="AA1391" s="235"/>
      <c r="AB1391" s="235"/>
      <c r="AC1391" s="235"/>
      <c r="AD1391" s="235"/>
    </row>
    <row r="1392" spans="2:30">
      <c r="B1392" s="235"/>
      <c r="C1392" s="235"/>
      <c r="D1392" s="235"/>
      <c r="E1392" s="235"/>
      <c r="F1392" s="235"/>
      <c r="G1392" s="235"/>
      <c r="H1392" s="235"/>
      <c r="I1392" s="235"/>
      <c r="J1392" s="234"/>
      <c r="K1392" s="235"/>
      <c r="L1392" s="235"/>
      <c r="M1392" s="235"/>
      <c r="N1392" s="235"/>
      <c r="O1392" s="235"/>
      <c r="P1392" s="235"/>
      <c r="Q1392" s="235"/>
      <c r="R1392" s="235"/>
      <c r="S1392" s="235"/>
      <c r="T1392" s="235"/>
      <c r="U1392" s="235"/>
      <c r="V1392" s="235"/>
      <c r="W1392" s="235"/>
      <c r="X1392" s="235"/>
      <c r="Y1392" s="235"/>
      <c r="Z1392" s="235"/>
      <c r="AA1392" s="235"/>
      <c r="AB1392" s="235"/>
      <c r="AC1392" s="235"/>
      <c r="AD1392" s="235"/>
    </row>
    <row r="1393" spans="2:30">
      <c r="B1393" s="235"/>
      <c r="C1393" s="235"/>
      <c r="D1393" s="235"/>
      <c r="E1393" s="235"/>
      <c r="F1393" s="235"/>
      <c r="G1393" s="235"/>
      <c r="H1393" s="235"/>
      <c r="I1393" s="235"/>
      <c r="J1393" s="234"/>
      <c r="K1393" s="235"/>
      <c r="L1393" s="235"/>
      <c r="M1393" s="235"/>
      <c r="N1393" s="235"/>
      <c r="O1393" s="235"/>
      <c r="P1393" s="235"/>
      <c r="Q1393" s="235"/>
      <c r="R1393" s="235"/>
      <c r="S1393" s="235"/>
      <c r="T1393" s="235"/>
      <c r="U1393" s="235"/>
      <c r="V1393" s="235"/>
      <c r="W1393" s="235"/>
      <c r="X1393" s="235"/>
      <c r="Y1393" s="235"/>
      <c r="Z1393" s="235"/>
      <c r="AA1393" s="235"/>
      <c r="AB1393" s="235"/>
      <c r="AC1393" s="235"/>
      <c r="AD1393" s="235"/>
    </row>
    <row r="1394" spans="2:30">
      <c r="B1394" s="235"/>
      <c r="C1394" s="235"/>
      <c r="D1394" s="235"/>
      <c r="E1394" s="235"/>
      <c r="F1394" s="235"/>
      <c r="G1394" s="235"/>
      <c r="H1394" s="235"/>
      <c r="I1394" s="235"/>
      <c r="J1394" s="234"/>
      <c r="K1394" s="235"/>
      <c r="L1394" s="235"/>
      <c r="M1394" s="235"/>
      <c r="N1394" s="235"/>
      <c r="O1394" s="235"/>
      <c r="P1394" s="235"/>
      <c r="Q1394" s="235"/>
      <c r="R1394" s="235"/>
      <c r="S1394" s="235"/>
      <c r="T1394" s="235"/>
      <c r="U1394" s="235"/>
      <c r="V1394" s="235"/>
      <c r="W1394" s="235"/>
      <c r="X1394" s="235"/>
      <c r="Y1394" s="235"/>
      <c r="Z1394" s="235"/>
      <c r="AA1394" s="235"/>
      <c r="AB1394" s="235"/>
      <c r="AC1394" s="235"/>
      <c r="AD1394" s="235"/>
    </row>
    <row r="1395" spans="2:30">
      <c r="B1395" s="235"/>
      <c r="C1395" s="235"/>
      <c r="D1395" s="235"/>
      <c r="E1395" s="235"/>
      <c r="F1395" s="235"/>
      <c r="G1395" s="235"/>
      <c r="H1395" s="235"/>
      <c r="I1395" s="235"/>
      <c r="J1395" s="234"/>
      <c r="K1395" s="235"/>
      <c r="L1395" s="235"/>
      <c r="M1395" s="235"/>
      <c r="N1395" s="235"/>
      <c r="O1395" s="235"/>
      <c r="P1395" s="235"/>
      <c r="Q1395" s="235"/>
      <c r="R1395" s="235"/>
      <c r="S1395" s="235"/>
      <c r="T1395" s="235"/>
      <c r="U1395" s="235"/>
      <c r="V1395" s="235"/>
      <c r="W1395" s="235"/>
      <c r="X1395" s="235"/>
      <c r="Y1395" s="235"/>
      <c r="Z1395" s="235"/>
      <c r="AA1395" s="235"/>
      <c r="AB1395" s="235"/>
      <c r="AC1395" s="235"/>
      <c r="AD1395" s="235"/>
    </row>
    <row r="1396" spans="2:30">
      <c r="B1396" s="235"/>
      <c r="C1396" s="235"/>
      <c r="D1396" s="235"/>
      <c r="E1396" s="235"/>
      <c r="F1396" s="235"/>
      <c r="G1396" s="235"/>
      <c r="H1396" s="235"/>
      <c r="I1396" s="235"/>
      <c r="J1396" s="234"/>
      <c r="K1396" s="235"/>
      <c r="L1396" s="235"/>
      <c r="M1396" s="235"/>
      <c r="N1396" s="235"/>
      <c r="O1396" s="235"/>
      <c r="P1396" s="235"/>
      <c r="Q1396" s="235"/>
      <c r="R1396" s="235"/>
      <c r="S1396" s="235"/>
      <c r="T1396" s="235"/>
      <c r="U1396" s="235"/>
      <c r="V1396" s="235"/>
      <c r="W1396" s="235"/>
      <c r="X1396" s="235"/>
      <c r="Y1396" s="235"/>
      <c r="Z1396" s="235"/>
      <c r="AA1396" s="235"/>
      <c r="AB1396" s="235"/>
      <c r="AC1396" s="235"/>
      <c r="AD1396" s="235"/>
    </row>
    <row r="1397" spans="2:30">
      <c r="B1397" s="235"/>
      <c r="C1397" s="235"/>
      <c r="D1397" s="235"/>
      <c r="E1397" s="235"/>
      <c r="F1397" s="235"/>
      <c r="G1397" s="235"/>
      <c r="H1397" s="235"/>
      <c r="I1397" s="235"/>
      <c r="J1397" s="234"/>
      <c r="K1397" s="235"/>
      <c r="L1397" s="235"/>
      <c r="M1397" s="235"/>
      <c r="N1397" s="235"/>
      <c r="O1397" s="235"/>
      <c r="P1397" s="235"/>
      <c r="Q1397" s="235"/>
      <c r="R1397" s="235"/>
      <c r="S1397" s="235"/>
      <c r="T1397" s="235"/>
      <c r="U1397" s="235"/>
      <c r="V1397" s="235"/>
      <c r="W1397" s="235"/>
      <c r="X1397" s="235"/>
      <c r="Y1397" s="235"/>
      <c r="Z1397" s="235"/>
      <c r="AA1397" s="235"/>
      <c r="AB1397" s="235"/>
      <c r="AC1397" s="235"/>
      <c r="AD1397" s="235"/>
    </row>
    <row r="1398" spans="2:30">
      <c r="B1398" s="235"/>
      <c r="C1398" s="235"/>
      <c r="D1398" s="235"/>
      <c r="E1398" s="235"/>
      <c r="F1398" s="235"/>
      <c r="G1398" s="235"/>
      <c r="H1398" s="235"/>
      <c r="I1398" s="235"/>
      <c r="J1398" s="234"/>
      <c r="K1398" s="235"/>
      <c r="L1398" s="235"/>
      <c r="M1398" s="235"/>
      <c r="N1398" s="235"/>
      <c r="O1398" s="235"/>
      <c r="P1398" s="235"/>
      <c r="Q1398" s="235"/>
      <c r="R1398" s="235"/>
      <c r="S1398" s="235"/>
      <c r="T1398" s="235"/>
      <c r="U1398" s="235"/>
      <c r="V1398" s="235"/>
      <c r="W1398" s="235"/>
      <c r="X1398" s="235"/>
      <c r="Y1398" s="235"/>
      <c r="Z1398" s="235"/>
      <c r="AA1398" s="235"/>
      <c r="AB1398" s="235"/>
      <c r="AC1398" s="235"/>
      <c r="AD1398" s="235"/>
    </row>
    <row r="1399" spans="2:30">
      <c r="B1399" s="235"/>
      <c r="C1399" s="235"/>
      <c r="D1399" s="235"/>
      <c r="E1399" s="235"/>
      <c r="F1399" s="235"/>
      <c r="G1399" s="235"/>
      <c r="H1399" s="235"/>
      <c r="I1399" s="235"/>
      <c r="J1399" s="234"/>
      <c r="K1399" s="235"/>
      <c r="L1399" s="235"/>
      <c r="M1399" s="235"/>
      <c r="N1399" s="235"/>
      <c r="O1399" s="235"/>
      <c r="P1399" s="235"/>
      <c r="Q1399" s="235"/>
      <c r="R1399" s="235"/>
      <c r="S1399" s="235"/>
      <c r="T1399" s="235"/>
      <c r="U1399" s="235"/>
      <c r="V1399" s="235"/>
      <c r="W1399" s="235"/>
      <c r="X1399" s="235"/>
      <c r="Y1399" s="235"/>
      <c r="Z1399" s="235"/>
      <c r="AA1399" s="235"/>
      <c r="AB1399" s="235"/>
      <c r="AC1399" s="235"/>
      <c r="AD1399" s="235"/>
    </row>
    <row r="1400" spans="2:30">
      <c r="B1400" s="235"/>
      <c r="C1400" s="235"/>
      <c r="D1400" s="235"/>
      <c r="E1400" s="235"/>
      <c r="F1400" s="235"/>
      <c r="G1400" s="235"/>
      <c r="H1400" s="235"/>
      <c r="I1400" s="235"/>
      <c r="J1400" s="234"/>
      <c r="K1400" s="235"/>
      <c r="L1400" s="235"/>
      <c r="M1400" s="235"/>
      <c r="N1400" s="235"/>
      <c r="O1400" s="235"/>
      <c r="P1400" s="235"/>
      <c r="Q1400" s="235"/>
      <c r="R1400" s="235"/>
      <c r="S1400" s="235"/>
      <c r="T1400" s="235"/>
      <c r="U1400" s="235"/>
      <c r="V1400" s="235"/>
      <c r="W1400" s="235"/>
      <c r="X1400" s="235"/>
      <c r="Y1400" s="235"/>
      <c r="Z1400" s="235"/>
      <c r="AA1400" s="235"/>
      <c r="AB1400" s="235"/>
      <c r="AC1400" s="235"/>
      <c r="AD1400" s="235"/>
    </row>
    <row r="1401" spans="2:30">
      <c r="B1401" s="235"/>
      <c r="C1401" s="235"/>
      <c r="D1401" s="235"/>
      <c r="E1401" s="235"/>
      <c r="F1401" s="235"/>
      <c r="G1401" s="235"/>
      <c r="H1401" s="235"/>
      <c r="I1401" s="235"/>
      <c r="J1401" s="234"/>
      <c r="K1401" s="235"/>
      <c r="L1401" s="235"/>
      <c r="M1401" s="235"/>
      <c r="N1401" s="235"/>
      <c r="O1401" s="235"/>
      <c r="P1401" s="235"/>
      <c r="Q1401" s="235"/>
      <c r="R1401" s="235"/>
      <c r="S1401" s="235"/>
      <c r="T1401" s="235"/>
      <c r="U1401" s="235"/>
      <c r="V1401" s="235"/>
      <c r="W1401" s="235"/>
      <c r="X1401" s="235"/>
      <c r="Y1401" s="235"/>
      <c r="Z1401" s="235"/>
      <c r="AA1401" s="235"/>
      <c r="AB1401" s="235"/>
      <c r="AC1401" s="235"/>
      <c r="AD1401" s="235"/>
    </row>
    <row r="1402" spans="2:30">
      <c r="B1402" s="235"/>
      <c r="C1402" s="235"/>
      <c r="D1402" s="235"/>
      <c r="E1402" s="235"/>
      <c r="F1402" s="235"/>
      <c r="G1402" s="235"/>
      <c r="H1402" s="235"/>
      <c r="I1402" s="235"/>
      <c r="J1402" s="234"/>
      <c r="K1402" s="235"/>
      <c r="L1402" s="235"/>
      <c r="M1402" s="235"/>
      <c r="N1402" s="235"/>
      <c r="O1402" s="235"/>
      <c r="P1402" s="235"/>
      <c r="Q1402" s="235"/>
      <c r="R1402" s="235"/>
      <c r="S1402" s="235"/>
      <c r="T1402" s="235"/>
      <c r="U1402" s="235"/>
      <c r="V1402" s="235"/>
      <c r="W1402" s="235"/>
      <c r="X1402" s="235"/>
      <c r="Y1402" s="235"/>
      <c r="Z1402" s="235"/>
      <c r="AA1402" s="235"/>
      <c r="AB1402" s="235"/>
      <c r="AC1402" s="235"/>
      <c r="AD1402" s="235"/>
    </row>
    <row r="1403" spans="2:30">
      <c r="B1403" s="235"/>
      <c r="C1403" s="235"/>
      <c r="D1403" s="235"/>
      <c r="E1403" s="235"/>
      <c r="F1403" s="235"/>
      <c r="G1403" s="235"/>
      <c r="H1403" s="235"/>
      <c r="I1403" s="235"/>
      <c r="J1403" s="234"/>
      <c r="K1403" s="235"/>
      <c r="L1403" s="235"/>
      <c r="M1403" s="235"/>
      <c r="N1403" s="235"/>
      <c r="O1403" s="235"/>
      <c r="P1403" s="235"/>
      <c r="Q1403" s="235"/>
      <c r="R1403" s="235"/>
      <c r="S1403" s="235"/>
      <c r="T1403" s="235"/>
      <c r="U1403" s="235"/>
      <c r="V1403" s="235"/>
      <c r="W1403" s="235"/>
      <c r="X1403" s="235"/>
      <c r="Y1403" s="235"/>
      <c r="Z1403" s="235"/>
      <c r="AA1403" s="235"/>
      <c r="AB1403" s="235"/>
      <c r="AC1403" s="235"/>
      <c r="AD1403" s="235"/>
    </row>
    <row r="1404" spans="2:30">
      <c r="B1404" s="235"/>
      <c r="C1404" s="235"/>
      <c r="D1404" s="235"/>
      <c r="E1404" s="235"/>
      <c r="F1404" s="235"/>
      <c r="G1404" s="235"/>
      <c r="H1404" s="235"/>
      <c r="I1404" s="235"/>
      <c r="J1404" s="234"/>
      <c r="K1404" s="235"/>
      <c r="L1404" s="235"/>
      <c r="M1404" s="235"/>
      <c r="N1404" s="235"/>
      <c r="O1404" s="235"/>
      <c r="P1404" s="235"/>
      <c r="Q1404" s="235"/>
      <c r="R1404" s="235"/>
      <c r="S1404" s="235"/>
      <c r="T1404" s="235"/>
      <c r="U1404" s="235"/>
      <c r="V1404" s="235"/>
      <c r="W1404" s="235"/>
      <c r="X1404" s="235"/>
      <c r="Y1404" s="235"/>
      <c r="Z1404" s="235"/>
      <c r="AA1404" s="235"/>
      <c r="AB1404" s="235"/>
      <c r="AC1404" s="235"/>
      <c r="AD1404" s="235"/>
    </row>
    <row r="1405" spans="2:30">
      <c r="B1405" s="235"/>
      <c r="C1405" s="235"/>
      <c r="D1405" s="235"/>
      <c r="E1405" s="235"/>
      <c r="F1405" s="235"/>
      <c r="G1405" s="235"/>
      <c r="H1405" s="235"/>
      <c r="I1405" s="235"/>
      <c r="J1405" s="234"/>
      <c r="K1405" s="235"/>
      <c r="L1405" s="235"/>
      <c r="M1405" s="235"/>
      <c r="N1405" s="235"/>
      <c r="O1405" s="235"/>
      <c r="P1405" s="235"/>
      <c r="Q1405" s="235"/>
      <c r="R1405" s="235"/>
      <c r="S1405" s="235"/>
      <c r="T1405" s="235"/>
      <c r="U1405" s="235"/>
      <c r="V1405" s="235"/>
      <c r="W1405" s="235"/>
      <c r="X1405" s="235"/>
      <c r="Y1405" s="235"/>
      <c r="Z1405" s="235"/>
      <c r="AA1405" s="235"/>
      <c r="AB1405" s="235"/>
      <c r="AC1405" s="235"/>
      <c r="AD1405" s="235"/>
    </row>
    <row r="1406" spans="2:30">
      <c r="B1406" s="235"/>
      <c r="C1406" s="235"/>
      <c r="D1406" s="235"/>
      <c r="E1406" s="235"/>
      <c r="F1406" s="235"/>
      <c r="G1406" s="235"/>
      <c r="H1406" s="235"/>
      <c r="I1406" s="235"/>
      <c r="J1406" s="234"/>
      <c r="K1406" s="235"/>
      <c r="L1406" s="235"/>
      <c r="M1406" s="235"/>
      <c r="N1406" s="235"/>
      <c r="O1406" s="235"/>
      <c r="P1406" s="235"/>
      <c r="Q1406" s="235"/>
      <c r="R1406" s="235"/>
      <c r="S1406" s="235"/>
      <c r="T1406" s="235"/>
      <c r="U1406" s="235"/>
      <c r="V1406" s="235"/>
      <c r="W1406" s="235"/>
      <c r="X1406" s="235"/>
      <c r="Y1406" s="235"/>
      <c r="Z1406" s="235"/>
      <c r="AA1406" s="235"/>
      <c r="AB1406" s="235"/>
      <c r="AC1406" s="235"/>
      <c r="AD1406" s="235"/>
    </row>
    <row r="1407" spans="2:30">
      <c r="B1407" s="235"/>
      <c r="C1407" s="235"/>
      <c r="D1407" s="235"/>
      <c r="E1407" s="235"/>
      <c r="F1407" s="235"/>
      <c r="G1407" s="235"/>
      <c r="H1407" s="235"/>
      <c r="I1407" s="235"/>
      <c r="J1407" s="234"/>
      <c r="K1407" s="235"/>
      <c r="L1407" s="235"/>
      <c r="M1407" s="235"/>
      <c r="N1407" s="235"/>
      <c r="O1407" s="235"/>
      <c r="P1407" s="235"/>
      <c r="Q1407" s="235"/>
      <c r="R1407" s="235"/>
      <c r="S1407" s="235"/>
      <c r="T1407" s="235"/>
      <c r="U1407" s="235"/>
      <c r="V1407" s="235"/>
      <c r="W1407" s="235"/>
      <c r="X1407" s="235"/>
      <c r="Y1407" s="235"/>
      <c r="Z1407" s="235"/>
      <c r="AA1407" s="235"/>
      <c r="AB1407" s="235"/>
      <c r="AC1407" s="235"/>
      <c r="AD1407" s="235"/>
    </row>
    <row r="1408" spans="2:30">
      <c r="B1408" s="235"/>
      <c r="C1408" s="235"/>
      <c r="D1408" s="235"/>
      <c r="E1408" s="235"/>
      <c r="F1408" s="235"/>
      <c r="G1408" s="235"/>
      <c r="H1408" s="235"/>
      <c r="I1408" s="235"/>
      <c r="J1408" s="234"/>
      <c r="K1408" s="235"/>
      <c r="L1408" s="235"/>
      <c r="M1408" s="235"/>
      <c r="N1408" s="235"/>
      <c r="O1408" s="235"/>
      <c r="P1408" s="235"/>
      <c r="Q1408" s="235"/>
      <c r="R1408" s="235"/>
      <c r="S1408" s="235"/>
      <c r="T1408" s="235"/>
      <c r="U1408" s="235"/>
      <c r="V1408" s="235"/>
      <c r="W1408" s="235"/>
      <c r="X1408" s="235"/>
      <c r="Y1408" s="235"/>
      <c r="Z1408" s="235"/>
      <c r="AA1408" s="235"/>
      <c r="AB1408" s="235"/>
      <c r="AC1408" s="235"/>
      <c r="AD1408" s="235"/>
    </row>
    <row r="1409" spans="2:30">
      <c r="B1409" s="235"/>
      <c r="C1409" s="235"/>
      <c r="D1409" s="235"/>
      <c r="E1409" s="235"/>
      <c r="F1409" s="235"/>
      <c r="G1409" s="235"/>
      <c r="H1409" s="235"/>
      <c r="I1409" s="235"/>
      <c r="J1409" s="234"/>
      <c r="K1409" s="235"/>
      <c r="L1409" s="235"/>
      <c r="M1409" s="235"/>
      <c r="N1409" s="235"/>
      <c r="O1409" s="235"/>
      <c r="P1409" s="235"/>
      <c r="Q1409" s="235"/>
      <c r="R1409" s="235"/>
      <c r="S1409" s="235"/>
      <c r="T1409" s="235"/>
      <c r="U1409" s="235"/>
      <c r="V1409" s="235"/>
      <c r="W1409" s="235"/>
      <c r="X1409" s="235"/>
      <c r="Y1409" s="235"/>
      <c r="Z1409" s="235"/>
      <c r="AA1409" s="235"/>
      <c r="AB1409" s="235"/>
      <c r="AC1409" s="235"/>
      <c r="AD1409" s="235"/>
    </row>
    <row r="1410" spans="2:30">
      <c r="B1410" s="235"/>
      <c r="C1410" s="235"/>
      <c r="D1410" s="235"/>
      <c r="E1410" s="235"/>
      <c r="F1410" s="235"/>
      <c r="G1410" s="235"/>
      <c r="H1410" s="235"/>
      <c r="I1410" s="235"/>
      <c r="J1410" s="234"/>
      <c r="K1410" s="235"/>
      <c r="L1410" s="235"/>
      <c r="M1410" s="235"/>
      <c r="N1410" s="235"/>
      <c r="O1410" s="235"/>
      <c r="P1410" s="235"/>
      <c r="Q1410" s="235"/>
      <c r="R1410" s="235"/>
      <c r="S1410" s="235"/>
      <c r="T1410" s="235"/>
      <c r="U1410" s="235"/>
      <c r="V1410" s="235"/>
      <c r="W1410" s="235"/>
      <c r="X1410" s="235"/>
      <c r="Y1410" s="235"/>
      <c r="Z1410" s="235"/>
      <c r="AA1410" s="235"/>
      <c r="AB1410" s="235"/>
      <c r="AC1410" s="235"/>
      <c r="AD1410" s="235"/>
    </row>
    <row r="1411" spans="2:30">
      <c r="B1411" s="235"/>
      <c r="C1411" s="235"/>
      <c r="D1411" s="235"/>
      <c r="E1411" s="235"/>
      <c r="F1411" s="235"/>
      <c r="G1411" s="235"/>
      <c r="H1411" s="235"/>
      <c r="I1411" s="235"/>
      <c r="J1411" s="234"/>
      <c r="K1411" s="235"/>
      <c r="L1411" s="235"/>
      <c r="M1411" s="235"/>
      <c r="N1411" s="235"/>
      <c r="O1411" s="235"/>
      <c r="P1411" s="235"/>
      <c r="Q1411" s="235"/>
      <c r="R1411" s="235"/>
      <c r="S1411" s="235"/>
      <c r="T1411" s="235"/>
      <c r="U1411" s="235"/>
      <c r="V1411" s="235"/>
      <c r="W1411" s="235"/>
      <c r="X1411" s="235"/>
      <c r="Y1411" s="235"/>
      <c r="Z1411" s="235"/>
      <c r="AA1411" s="235"/>
      <c r="AB1411" s="235"/>
      <c r="AC1411" s="235"/>
      <c r="AD1411" s="235"/>
    </row>
    <row r="1412" spans="2:30">
      <c r="B1412" s="235"/>
      <c r="C1412" s="235"/>
      <c r="D1412" s="235"/>
      <c r="E1412" s="235"/>
      <c r="F1412" s="235"/>
      <c r="G1412" s="235"/>
      <c r="H1412" s="235"/>
      <c r="I1412" s="235"/>
      <c r="J1412" s="234"/>
      <c r="K1412" s="235"/>
      <c r="L1412" s="235"/>
      <c r="M1412" s="235"/>
      <c r="N1412" s="235"/>
      <c r="O1412" s="235"/>
      <c r="P1412" s="235"/>
      <c r="Q1412" s="235"/>
      <c r="R1412" s="235"/>
      <c r="S1412" s="235"/>
      <c r="T1412" s="235"/>
      <c r="U1412" s="235"/>
      <c r="V1412" s="235"/>
      <c r="W1412" s="235"/>
      <c r="X1412" s="235"/>
      <c r="Y1412" s="235"/>
      <c r="Z1412" s="235"/>
      <c r="AA1412" s="235"/>
      <c r="AB1412" s="235"/>
      <c r="AC1412" s="235"/>
      <c r="AD1412" s="235"/>
    </row>
    <row r="1413" spans="2:30">
      <c r="B1413" s="235"/>
      <c r="C1413" s="235"/>
      <c r="D1413" s="235"/>
      <c r="E1413" s="235"/>
      <c r="F1413" s="235"/>
      <c r="G1413" s="235"/>
      <c r="H1413" s="235"/>
      <c r="I1413" s="235"/>
      <c r="J1413" s="234"/>
      <c r="K1413" s="235"/>
      <c r="L1413" s="235"/>
      <c r="M1413" s="235"/>
      <c r="N1413" s="235"/>
      <c r="O1413" s="235"/>
      <c r="P1413" s="235"/>
      <c r="Q1413" s="235"/>
      <c r="R1413" s="235"/>
      <c r="S1413" s="235"/>
      <c r="T1413" s="235"/>
      <c r="U1413" s="235"/>
      <c r="V1413" s="235"/>
      <c r="W1413" s="235"/>
      <c r="X1413" s="235"/>
      <c r="Y1413" s="235"/>
      <c r="Z1413" s="235"/>
      <c r="AA1413" s="235"/>
      <c r="AB1413" s="235"/>
      <c r="AC1413" s="235"/>
      <c r="AD1413" s="235"/>
    </row>
    <row r="1414" spans="2:30">
      <c r="B1414" s="235"/>
      <c r="C1414" s="235"/>
      <c r="D1414" s="235"/>
      <c r="E1414" s="235"/>
      <c r="F1414" s="235"/>
      <c r="G1414" s="235"/>
      <c r="H1414" s="235"/>
      <c r="I1414" s="235"/>
      <c r="J1414" s="234"/>
      <c r="K1414" s="235"/>
      <c r="L1414" s="235"/>
      <c r="M1414" s="235"/>
      <c r="N1414" s="235"/>
      <c r="O1414" s="235"/>
      <c r="P1414" s="235"/>
      <c r="Q1414" s="235"/>
      <c r="R1414" s="235"/>
      <c r="S1414" s="235"/>
      <c r="T1414" s="235"/>
      <c r="U1414" s="235"/>
      <c r="V1414" s="235"/>
      <c r="W1414" s="235"/>
      <c r="X1414" s="235"/>
      <c r="Y1414" s="235"/>
      <c r="Z1414" s="235"/>
      <c r="AA1414" s="235"/>
      <c r="AB1414" s="235"/>
      <c r="AC1414" s="235"/>
      <c r="AD1414" s="235"/>
    </row>
    <row r="1415" spans="2:30">
      <c r="B1415" s="235"/>
      <c r="C1415" s="235"/>
      <c r="D1415" s="235"/>
      <c r="E1415" s="235"/>
      <c r="F1415" s="235"/>
      <c r="G1415" s="235"/>
      <c r="H1415" s="235"/>
      <c r="I1415" s="235"/>
      <c r="J1415" s="234"/>
      <c r="K1415" s="235"/>
      <c r="L1415" s="235"/>
      <c r="M1415" s="235"/>
      <c r="N1415" s="235"/>
      <c r="O1415" s="235"/>
      <c r="P1415" s="235"/>
      <c r="Q1415" s="235"/>
      <c r="R1415" s="235"/>
      <c r="S1415" s="235"/>
      <c r="T1415" s="235"/>
      <c r="U1415" s="235"/>
      <c r="V1415" s="235"/>
      <c r="W1415" s="235"/>
      <c r="X1415" s="235"/>
      <c r="Y1415" s="235"/>
      <c r="Z1415" s="235"/>
      <c r="AA1415" s="235"/>
      <c r="AB1415" s="235"/>
      <c r="AC1415" s="235"/>
      <c r="AD1415" s="235"/>
    </row>
    <row r="1416" spans="2:30">
      <c r="B1416" s="235"/>
      <c r="C1416" s="235"/>
      <c r="D1416" s="235"/>
      <c r="E1416" s="235"/>
      <c r="F1416" s="235"/>
      <c r="G1416" s="235"/>
      <c r="H1416" s="235"/>
      <c r="I1416" s="235"/>
      <c r="J1416" s="234"/>
      <c r="K1416" s="235"/>
      <c r="L1416" s="235"/>
      <c r="M1416" s="235"/>
      <c r="N1416" s="235"/>
      <c r="O1416" s="235"/>
      <c r="P1416" s="235"/>
      <c r="Q1416" s="235"/>
      <c r="R1416" s="235"/>
      <c r="S1416" s="235"/>
      <c r="T1416" s="235"/>
      <c r="U1416" s="235"/>
      <c r="V1416" s="235"/>
      <c r="W1416" s="235"/>
      <c r="X1416" s="235"/>
      <c r="Y1416" s="235"/>
      <c r="Z1416" s="235"/>
      <c r="AA1416" s="235"/>
      <c r="AB1416" s="235"/>
      <c r="AC1416" s="235"/>
      <c r="AD1416" s="235"/>
    </row>
    <row r="1417" spans="2:30">
      <c r="B1417" s="235"/>
      <c r="C1417" s="235"/>
      <c r="D1417" s="235"/>
      <c r="E1417" s="235"/>
      <c r="F1417" s="235"/>
      <c r="G1417" s="235"/>
      <c r="H1417" s="235"/>
      <c r="I1417" s="235"/>
      <c r="J1417" s="234"/>
      <c r="K1417" s="235"/>
      <c r="L1417" s="235"/>
      <c r="M1417" s="235"/>
      <c r="N1417" s="235"/>
      <c r="O1417" s="235"/>
      <c r="P1417" s="235"/>
      <c r="Q1417" s="235"/>
      <c r="R1417" s="235"/>
      <c r="S1417" s="235"/>
      <c r="T1417" s="235"/>
      <c r="U1417" s="235"/>
      <c r="V1417" s="235"/>
      <c r="W1417" s="235"/>
      <c r="X1417" s="235"/>
      <c r="Y1417" s="235"/>
      <c r="Z1417" s="235"/>
      <c r="AA1417" s="235"/>
      <c r="AB1417" s="235"/>
      <c r="AC1417" s="235"/>
      <c r="AD1417" s="235"/>
    </row>
    <row r="1418" spans="2:30">
      <c r="B1418" s="235"/>
      <c r="C1418" s="235"/>
      <c r="D1418" s="235"/>
      <c r="E1418" s="235"/>
      <c r="F1418" s="235"/>
      <c r="G1418" s="235"/>
      <c r="H1418" s="235"/>
      <c r="I1418" s="235"/>
      <c r="J1418" s="234"/>
      <c r="K1418" s="235"/>
      <c r="L1418" s="235"/>
      <c r="M1418" s="235"/>
      <c r="N1418" s="235"/>
      <c r="O1418" s="235"/>
      <c r="P1418" s="235"/>
      <c r="Q1418" s="235"/>
      <c r="R1418" s="235"/>
      <c r="S1418" s="235"/>
      <c r="T1418" s="235"/>
      <c r="U1418" s="235"/>
      <c r="V1418" s="235"/>
      <c r="W1418" s="235"/>
      <c r="X1418" s="235"/>
      <c r="Y1418" s="235"/>
      <c r="Z1418" s="235"/>
      <c r="AA1418" s="235"/>
      <c r="AB1418" s="235"/>
      <c r="AC1418" s="235"/>
      <c r="AD1418" s="235"/>
    </row>
    <row r="1419" spans="2:30">
      <c r="B1419" s="235"/>
      <c r="C1419" s="235"/>
      <c r="D1419" s="235"/>
      <c r="E1419" s="235"/>
      <c r="F1419" s="235"/>
      <c r="G1419" s="235"/>
      <c r="H1419" s="235"/>
      <c r="I1419" s="235"/>
      <c r="J1419" s="234"/>
      <c r="K1419" s="235"/>
      <c r="L1419" s="235"/>
      <c r="M1419" s="235"/>
      <c r="N1419" s="235"/>
      <c r="O1419" s="235"/>
      <c r="P1419" s="235"/>
      <c r="Q1419" s="235"/>
      <c r="R1419" s="235"/>
      <c r="S1419" s="235"/>
      <c r="T1419" s="235"/>
      <c r="U1419" s="235"/>
      <c r="V1419" s="235"/>
      <c r="W1419" s="235"/>
      <c r="X1419" s="235"/>
      <c r="Y1419" s="235"/>
      <c r="Z1419" s="235"/>
      <c r="AA1419" s="235"/>
      <c r="AB1419" s="235"/>
      <c r="AC1419" s="235"/>
      <c r="AD1419" s="235"/>
    </row>
    <row r="1420" spans="2:30">
      <c r="B1420" s="235"/>
      <c r="C1420" s="235"/>
      <c r="D1420" s="235"/>
      <c r="E1420" s="235"/>
      <c r="F1420" s="235"/>
      <c r="G1420" s="235"/>
      <c r="H1420" s="235"/>
      <c r="I1420" s="235"/>
      <c r="J1420" s="234"/>
      <c r="K1420" s="235"/>
      <c r="L1420" s="235"/>
      <c r="M1420" s="235"/>
      <c r="N1420" s="235"/>
      <c r="O1420" s="235"/>
      <c r="P1420" s="235"/>
      <c r="Q1420" s="235"/>
      <c r="R1420" s="235"/>
      <c r="S1420" s="235"/>
      <c r="T1420" s="235"/>
      <c r="U1420" s="235"/>
      <c r="V1420" s="235"/>
      <c r="W1420" s="235"/>
      <c r="X1420" s="235"/>
      <c r="Y1420" s="235"/>
      <c r="Z1420" s="235"/>
      <c r="AA1420" s="235"/>
      <c r="AB1420" s="235"/>
      <c r="AC1420" s="235"/>
      <c r="AD1420" s="235"/>
    </row>
    <row r="1421" spans="2:30">
      <c r="B1421" s="235"/>
      <c r="C1421" s="235"/>
      <c r="D1421" s="235"/>
      <c r="E1421" s="235"/>
      <c r="F1421" s="235"/>
      <c r="G1421" s="235"/>
      <c r="H1421" s="235"/>
      <c r="I1421" s="235"/>
      <c r="J1421" s="234"/>
      <c r="K1421" s="235"/>
      <c r="L1421" s="235"/>
      <c r="M1421" s="235"/>
      <c r="N1421" s="235"/>
      <c r="O1421" s="235"/>
      <c r="P1421" s="235"/>
      <c r="Q1421" s="235"/>
      <c r="R1421" s="235"/>
      <c r="S1421" s="235"/>
      <c r="T1421" s="235"/>
      <c r="U1421" s="235"/>
      <c r="V1421" s="235"/>
      <c r="W1421" s="235"/>
      <c r="X1421" s="235"/>
      <c r="Y1421" s="235"/>
      <c r="Z1421" s="235"/>
      <c r="AA1421" s="235"/>
      <c r="AB1421" s="235"/>
      <c r="AC1421" s="235"/>
      <c r="AD1421" s="235"/>
    </row>
    <row r="1422" spans="2:30">
      <c r="B1422" s="235"/>
      <c r="C1422" s="235"/>
      <c r="D1422" s="235"/>
      <c r="E1422" s="235"/>
      <c r="F1422" s="235"/>
      <c r="G1422" s="235"/>
      <c r="H1422" s="235"/>
      <c r="I1422" s="235"/>
      <c r="J1422" s="234"/>
      <c r="K1422" s="235"/>
      <c r="L1422" s="235"/>
      <c r="M1422" s="235"/>
      <c r="N1422" s="235"/>
      <c r="O1422" s="235"/>
      <c r="P1422" s="235"/>
      <c r="Q1422" s="235"/>
      <c r="R1422" s="235"/>
      <c r="S1422" s="235"/>
      <c r="T1422" s="235"/>
      <c r="U1422" s="235"/>
      <c r="V1422" s="235"/>
      <c r="W1422" s="235"/>
      <c r="X1422" s="235"/>
      <c r="Y1422" s="235"/>
      <c r="Z1422" s="235"/>
      <c r="AA1422" s="235"/>
      <c r="AB1422" s="235"/>
      <c r="AC1422" s="235"/>
      <c r="AD1422" s="235"/>
    </row>
    <row r="1423" spans="2:30">
      <c r="B1423" s="235"/>
      <c r="C1423" s="235"/>
      <c r="D1423" s="235"/>
      <c r="E1423" s="235"/>
      <c r="F1423" s="235"/>
      <c r="G1423" s="235"/>
      <c r="H1423" s="235"/>
      <c r="I1423" s="235"/>
      <c r="J1423" s="234"/>
      <c r="K1423" s="235"/>
      <c r="L1423" s="235"/>
      <c r="M1423" s="235"/>
      <c r="N1423" s="235"/>
      <c r="O1423" s="235"/>
      <c r="P1423" s="235"/>
      <c r="Q1423" s="235"/>
      <c r="R1423" s="235"/>
      <c r="S1423" s="235"/>
      <c r="T1423" s="235"/>
      <c r="U1423" s="235"/>
      <c r="V1423" s="235"/>
      <c r="W1423" s="235"/>
      <c r="X1423" s="235"/>
      <c r="Y1423" s="235"/>
      <c r="Z1423" s="235"/>
      <c r="AA1423" s="235"/>
      <c r="AB1423" s="235"/>
      <c r="AC1423" s="235"/>
      <c r="AD1423" s="235"/>
    </row>
    <row r="1424" spans="2:30">
      <c r="B1424" s="235"/>
      <c r="C1424" s="235"/>
      <c r="D1424" s="235"/>
      <c r="E1424" s="235"/>
      <c r="F1424" s="235"/>
      <c r="G1424" s="235"/>
      <c r="H1424" s="235"/>
      <c r="I1424" s="235"/>
      <c r="J1424" s="234"/>
      <c r="K1424" s="235"/>
      <c r="L1424" s="235"/>
      <c r="M1424" s="235"/>
      <c r="N1424" s="235"/>
      <c r="O1424" s="235"/>
      <c r="P1424" s="235"/>
      <c r="Q1424" s="235"/>
      <c r="R1424" s="235"/>
      <c r="S1424" s="235"/>
      <c r="T1424" s="235"/>
      <c r="U1424" s="235"/>
      <c r="V1424" s="235"/>
      <c r="W1424" s="235"/>
      <c r="X1424" s="235"/>
      <c r="Y1424" s="235"/>
      <c r="Z1424" s="235"/>
      <c r="AA1424" s="235"/>
      <c r="AB1424" s="235"/>
      <c r="AC1424" s="235"/>
      <c r="AD1424" s="235"/>
    </row>
    <row r="1425" spans="2:30">
      <c r="B1425" s="235"/>
      <c r="C1425" s="235"/>
      <c r="D1425" s="235"/>
      <c r="E1425" s="235"/>
      <c r="F1425" s="235"/>
      <c r="G1425" s="235"/>
      <c r="H1425" s="235"/>
      <c r="I1425" s="235"/>
      <c r="J1425" s="234"/>
      <c r="K1425" s="235"/>
      <c r="L1425" s="235"/>
      <c r="M1425" s="235"/>
      <c r="N1425" s="235"/>
      <c r="O1425" s="235"/>
      <c r="P1425" s="235"/>
      <c r="Q1425" s="235"/>
      <c r="R1425" s="235"/>
      <c r="S1425" s="235"/>
      <c r="T1425" s="235"/>
      <c r="U1425" s="235"/>
      <c r="V1425" s="235"/>
      <c r="W1425" s="235"/>
      <c r="X1425" s="235"/>
      <c r="Y1425" s="235"/>
      <c r="Z1425" s="235"/>
      <c r="AA1425" s="235"/>
      <c r="AB1425" s="235"/>
      <c r="AC1425" s="235"/>
      <c r="AD1425" s="235"/>
    </row>
    <row r="1426" spans="2:30">
      <c r="B1426" s="235"/>
      <c r="C1426" s="235"/>
      <c r="D1426" s="235"/>
      <c r="E1426" s="235"/>
      <c r="F1426" s="235"/>
      <c r="G1426" s="235"/>
      <c r="H1426" s="235"/>
      <c r="I1426" s="235"/>
      <c r="J1426" s="234"/>
      <c r="K1426" s="235"/>
      <c r="L1426" s="235"/>
      <c r="M1426" s="235"/>
      <c r="N1426" s="235"/>
      <c r="O1426" s="235"/>
      <c r="P1426" s="235"/>
      <c r="Q1426" s="235"/>
      <c r="R1426" s="235"/>
      <c r="S1426" s="235"/>
      <c r="T1426" s="235"/>
      <c r="U1426" s="235"/>
      <c r="V1426" s="235"/>
      <c r="W1426" s="235"/>
      <c r="X1426" s="235"/>
      <c r="Y1426" s="235"/>
      <c r="Z1426" s="235"/>
      <c r="AA1426" s="235"/>
      <c r="AB1426" s="235"/>
      <c r="AC1426" s="235"/>
      <c r="AD1426" s="235"/>
    </row>
    <row r="1427" spans="2:30">
      <c r="B1427" s="235"/>
      <c r="C1427" s="235"/>
      <c r="D1427" s="235"/>
      <c r="E1427" s="235"/>
      <c r="F1427" s="235"/>
      <c r="G1427" s="235"/>
      <c r="H1427" s="235"/>
      <c r="I1427" s="235"/>
      <c r="J1427" s="234"/>
      <c r="K1427" s="235"/>
      <c r="L1427" s="235"/>
      <c r="M1427" s="235"/>
      <c r="N1427" s="235"/>
      <c r="O1427" s="235"/>
      <c r="P1427" s="235"/>
      <c r="Q1427" s="235"/>
      <c r="R1427" s="235"/>
      <c r="S1427" s="235"/>
      <c r="T1427" s="235"/>
      <c r="U1427" s="235"/>
      <c r="V1427" s="235"/>
      <c r="W1427" s="235"/>
      <c r="X1427" s="235"/>
      <c r="Y1427" s="235"/>
      <c r="Z1427" s="235"/>
      <c r="AA1427" s="235"/>
      <c r="AB1427" s="235"/>
      <c r="AC1427" s="235"/>
      <c r="AD1427" s="235"/>
    </row>
    <row r="1428" spans="2:30">
      <c r="B1428" s="235"/>
      <c r="C1428" s="235"/>
      <c r="D1428" s="235"/>
      <c r="E1428" s="235"/>
      <c r="F1428" s="235"/>
      <c r="G1428" s="235"/>
      <c r="H1428" s="235"/>
      <c r="I1428" s="235"/>
      <c r="J1428" s="234"/>
      <c r="K1428" s="235"/>
      <c r="L1428" s="235"/>
      <c r="M1428" s="235"/>
      <c r="N1428" s="235"/>
      <c r="O1428" s="235"/>
      <c r="P1428" s="235"/>
      <c r="Q1428" s="235"/>
      <c r="R1428" s="235"/>
      <c r="S1428" s="235"/>
      <c r="T1428" s="235"/>
      <c r="U1428" s="235"/>
      <c r="V1428" s="235"/>
      <c r="W1428" s="235"/>
      <c r="X1428" s="235"/>
      <c r="Y1428" s="235"/>
      <c r="Z1428" s="235"/>
      <c r="AA1428" s="235"/>
      <c r="AB1428" s="235"/>
      <c r="AC1428" s="235"/>
      <c r="AD1428" s="235"/>
    </row>
    <row r="1429" spans="2:30">
      <c r="B1429" s="235"/>
      <c r="C1429" s="235"/>
      <c r="D1429" s="235"/>
      <c r="E1429" s="235"/>
      <c r="F1429" s="235"/>
      <c r="G1429" s="235"/>
      <c r="H1429" s="235"/>
      <c r="I1429" s="235"/>
      <c r="J1429" s="234"/>
      <c r="K1429" s="235"/>
      <c r="L1429" s="235"/>
      <c r="M1429" s="235"/>
      <c r="N1429" s="235"/>
      <c r="O1429" s="235"/>
      <c r="P1429" s="235"/>
      <c r="Q1429" s="235"/>
      <c r="R1429" s="235"/>
      <c r="S1429" s="235"/>
      <c r="T1429" s="235"/>
      <c r="U1429" s="235"/>
      <c r="V1429" s="235"/>
      <c r="W1429" s="235"/>
      <c r="X1429" s="235"/>
      <c r="Y1429" s="235"/>
      <c r="Z1429" s="235"/>
      <c r="AA1429" s="235"/>
      <c r="AB1429" s="235"/>
      <c r="AC1429" s="235"/>
      <c r="AD1429" s="235"/>
    </row>
    <row r="1430" spans="2:30">
      <c r="B1430" s="235"/>
      <c r="C1430" s="235"/>
      <c r="D1430" s="235"/>
      <c r="E1430" s="235"/>
      <c r="F1430" s="235"/>
      <c r="G1430" s="235"/>
      <c r="H1430" s="235"/>
      <c r="I1430" s="235"/>
      <c r="J1430" s="234"/>
      <c r="K1430" s="235"/>
      <c r="L1430" s="235"/>
      <c r="M1430" s="235"/>
      <c r="N1430" s="235"/>
      <c r="O1430" s="235"/>
      <c r="P1430" s="235"/>
      <c r="Q1430" s="235"/>
      <c r="R1430" s="235"/>
      <c r="S1430" s="235"/>
      <c r="T1430" s="235"/>
      <c r="U1430" s="235"/>
      <c r="V1430" s="235"/>
      <c r="W1430" s="235"/>
      <c r="X1430" s="235"/>
      <c r="Y1430" s="235"/>
      <c r="Z1430" s="235"/>
      <c r="AA1430" s="235"/>
      <c r="AB1430" s="235"/>
      <c r="AC1430" s="235"/>
      <c r="AD1430" s="235"/>
    </row>
    <row r="1431" spans="2:30">
      <c r="B1431" s="235"/>
      <c r="C1431" s="235"/>
      <c r="D1431" s="235"/>
      <c r="E1431" s="235"/>
      <c r="F1431" s="235"/>
      <c r="G1431" s="235"/>
      <c r="H1431" s="235"/>
      <c r="I1431" s="235"/>
      <c r="J1431" s="234"/>
      <c r="K1431" s="235"/>
      <c r="L1431" s="235"/>
      <c r="M1431" s="235"/>
      <c r="N1431" s="235"/>
      <c r="O1431" s="235"/>
      <c r="P1431" s="235"/>
      <c r="Q1431" s="235"/>
      <c r="R1431" s="235"/>
      <c r="S1431" s="235"/>
      <c r="T1431" s="235"/>
      <c r="U1431" s="235"/>
      <c r="V1431" s="235"/>
      <c r="W1431" s="235"/>
      <c r="X1431" s="235"/>
      <c r="Y1431" s="235"/>
      <c r="Z1431" s="235"/>
      <c r="AA1431" s="235"/>
      <c r="AB1431" s="235"/>
      <c r="AC1431" s="235"/>
      <c r="AD1431" s="235"/>
    </row>
    <row r="1432" spans="2:30">
      <c r="B1432" s="235"/>
      <c r="C1432" s="235"/>
      <c r="D1432" s="235"/>
      <c r="E1432" s="235"/>
      <c r="F1432" s="235"/>
      <c r="G1432" s="235"/>
      <c r="H1432" s="235"/>
      <c r="I1432" s="235"/>
      <c r="J1432" s="234"/>
      <c r="K1432" s="235"/>
      <c r="L1432" s="235"/>
      <c r="M1432" s="235"/>
      <c r="N1432" s="235"/>
      <c r="O1432" s="235"/>
      <c r="P1432" s="235"/>
      <c r="Q1432" s="235"/>
      <c r="R1432" s="235"/>
      <c r="S1432" s="235"/>
      <c r="T1432" s="235"/>
      <c r="U1432" s="235"/>
      <c r="V1432" s="235"/>
      <c r="W1432" s="235"/>
      <c r="X1432" s="235"/>
      <c r="Y1432" s="235"/>
      <c r="Z1432" s="235"/>
      <c r="AA1432" s="235"/>
      <c r="AB1432" s="235"/>
      <c r="AC1432" s="235"/>
      <c r="AD1432" s="235"/>
    </row>
    <row r="1433" spans="2:30">
      <c r="B1433" s="235"/>
      <c r="C1433" s="235"/>
      <c r="D1433" s="235"/>
      <c r="E1433" s="235"/>
      <c r="F1433" s="235"/>
      <c r="G1433" s="235"/>
      <c r="H1433" s="235"/>
      <c r="I1433" s="235"/>
      <c r="J1433" s="234"/>
      <c r="K1433" s="235"/>
      <c r="L1433" s="235"/>
      <c r="M1433" s="235"/>
      <c r="N1433" s="235"/>
      <c r="O1433" s="235"/>
      <c r="P1433" s="235"/>
      <c r="Q1433" s="235"/>
      <c r="R1433" s="235"/>
      <c r="S1433" s="235"/>
      <c r="T1433" s="235"/>
      <c r="U1433" s="235"/>
      <c r="V1433" s="235"/>
      <c r="W1433" s="235"/>
      <c r="X1433" s="235"/>
      <c r="Y1433" s="235"/>
      <c r="Z1433" s="235"/>
      <c r="AA1433" s="235"/>
      <c r="AB1433" s="235"/>
      <c r="AC1433" s="235"/>
      <c r="AD1433" s="235"/>
    </row>
    <row r="1434" spans="2:30">
      <c r="B1434" s="235"/>
      <c r="C1434" s="235"/>
      <c r="D1434" s="235"/>
      <c r="E1434" s="235"/>
      <c r="F1434" s="235"/>
      <c r="G1434" s="235"/>
      <c r="H1434" s="235"/>
      <c r="I1434" s="235"/>
      <c r="J1434" s="234"/>
      <c r="K1434" s="235"/>
      <c r="L1434" s="235"/>
      <c r="M1434" s="235"/>
      <c r="N1434" s="235"/>
      <c r="O1434" s="235"/>
      <c r="P1434" s="235"/>
      <c r="Q1434" s="235"/>
      <c r="R1434" s="235"/>
      <c r="S1434" s="235"/>
      <c r="T1434" s="235"/>
      <c r="U1434" s="235"/>
      <c r="V1434" s="235"/>
      <c r="W1434" s="235"/>
      <c r="X1434" s="235"/>
      <c r="Y1434" s="235"/>
      <c r="Z1434" s="235"/>
      <c r="AA1434" s="235"/>
      <c r="AB1434" s="235"/>
      <c r="AC1434" s="235"/>
      <c r="AD1434" s="235"/>
    </row>
    <row r="1435" spans="2:30">
      <c r="B1435" s="235"/>
      <c r="C1435" s="235"/>
      <c r="D1435" s="235"/>
      <c r="E1435" s="235"/>
      <c r="F1435" s="235"/>
      <c r="G1435" s="235"/>
      <c r="H1435" s="235"/>
      <c r="I1435" s="235"/>
      <c r="J1435" s="234"/>
      <c r="K1435" s="235"/>
      <c r="L1435" s="235"/>
      <c r="M1435" s="235"/>
      <c r="N1435" s="235"/>
      <c r="O1435" s="235"/>
      <c r="P1435" s="235"/>
      <c r="Q1435" s="235"/>
      <c r="R1435" s="235"/>
      <c r="S1435" s="235"/>
      <c r="T1435" s="235"/>
      <c r="U1435" s="235"/>
      <c r="V1435" s="235"/>
      <c r="W1435" s="235"/>
      <c r="X1435" s="235"/>
      <c r="Y1435" s="235"/>
      <c r="Z1435" s="235"/>
      <c r="AA1435" s="235"/>
      <c r="AB1435" s="235"/>
      <c r="AC1435" s="235"/>
      <c r="AD1435" s="235"/>
    </row>
    <row r="1436" spans="2:30">
      <c r="B1436" s="235"/>
      <c r="C1436" s="235"/>
      <c r="D1436" s="235"/>
      <c r="E1436" s="235"/>
      <c r="F1436" s="235"/>
      <c r="G1436" s="235"/>
      <c r="H1436" s="235"/>
      <c r="I1436" s="235"/>
      <c r="J1436" s="234"/>
      <c r="K1436" s="235"/>
      <c r="L1436" s="235"/>
      <c r="M1436" s="235"/>
      <c r="N1436" s="235"/>
      <c r="O1436" s="235"/>
      <c r="P1436" s="235"/>
      <c r="Q1436" s="235"/>
      <c r="R1436" s="235"/>
      <c r="S1436" s="235"/>
      <c r="T1436" s="235"/>
      <c r="U1436" s="235"/>
      <c r="V1436" s="235"/>
      <c r="W1436" s="235"/>
      <c r="X1436" s="235"/>
      <c r="Y1436" s="235"/>
      <c r="Z1436" s="235"/>
      <c r="AA1436" s="235"/>
      <c r="AB1436" s="235"/>
      <c r="AC1436" s="235"/>
      <c r="AD1436" s="235"/>
    </row>
    <row r="1437" spans="2:30">
      <c r="B1437" s="235"/>
      <c r="C1437" s="235"/>
      <c r="D1437" s="235"/>
      <c r="E1437" s="235"/>
      <c r="F1437" s="235"/>
      <c r="G1437" s="235"/>
      <c r="H1437" s="235"/>
      <c r="I1437" s="235"/>
      <c r="J1437" s="234"/>
      <c r="K1437" s="235"/>
      <c r="L1437" s="235"/>
      <c r="M1437" s="235"/>
      <c r="N1437" s="235"/>
      <c r="O1437" s="235"/>
      <c r="P1437" s="235"/>
      <c r="Q1437" s="235"/>
      <c r="R1437" s="235"/>
      <c r="S1437" s="235"/>
      <c r="T1437" s="235"/>
      <c r="U1437" s="235"/>
      <c r="V1437" s="235"/>
      <c r="W1437" s="235"/>
      <c r="X1437" s="235"/>
      <c r="Y1437" s="235"/>
      <c r="Z1437" s="235"/>
      <c r="AA1437" s="235"/>
      <c r="AB1437" s="235"/>
      <c r="AC1437" s="235"/>
      <c r="AD1437" s="235"/>
    </row>
    <row r="1438" spans="2:30">
      <c r="B1438" s="235"/>
      <c r="C1438" s="235"/>
      <c r="D1438" s="235"/>
      <c r="E1438" s="235"/>
      <c r="F1438" s="235"/>
      <c r="G1438" s="235"/>
      <c r="H1438" s="235"/>
      <c r="I1438" s="235"/>
      <c r="J1438" s="234"/>
      <c r="K1438" s="235"/>
      <c r="L1438" s="235"/>
      <c r="M1438" s="235"/>
      <c r="N1438" s="235"/>
      <c r="O1438" s="235"/>
      <c r="P1438" s="235"/>
      <c r="Q1438" s="235"/>
      <c r="R1438" s="235"/>
      <c r="S1438" s="235"/>
      <c r="T1438" s="235"/>
      <c r="U1438" s="235"/>
      <c r="V1438" s="235"/>
      <c r="W1438" s="235"/>
      <c r="X1438" s="235"/>
      <c r="Y1438" s="235"/>
      <c r="Z1438" s="235"/>
      <c r="AA1438" s="235"/>
      <c r="AB1438" s="235"/>
      <c r="AC1438" s="235"/>
      <c r="AD1438" s="235"/>
    </row>
    <row r="1439" spans="2:30">
      <c r="B1439" s="235"/>
      <c r="C1439" s="235"/>
      <c r="D1439" s="235"/>
      <c r="E1439" s="235"/>
      <c r="F1439" s="235"/>
      <c r="G1439" s="235"/>
      <c r="H1439" s="235"/>
      <c r="I1439" s="235"/>
      <c r="J1439" s="234"/>
      <c r="K1439" s="235"/>
      <c r="L1439" s="235"/>
      <c r="M1439" s="235"/>
      <c r="N1439" s="235"/>
      <c r="O1439" s="235"/>
      <c r="P1439" s="235"/>
      <c r="Q1439" s="235"/>
      <c r="R1439" s="235"/>
      <c r="S1439" s="235"/>
      <c r="T1439" s="235"/>
      <c r="U1439" s="235"/>
      <c r="V1439" s="235"/>
      <c r="W1439" s="235"/>
      <c r="X1439" s="235"/>
      <c r="Y1439" s="235"/>
      <c r="Z1439" s="235"/>
      <c r="AA1439" s="235"/>
      <c r="AB1439" s="235"/>
      <c r="AC1439" s="235"/>
      <c r="AD1439" s="235"/>
    </row>
    <row r="1440" spans="2:30">
      <c r="B1440" s="235"/>
      <c r="C1440" s="235"/>
      <c r="D1440" s="235"/>
      <c r="E1440" s="235"/>
      <c r="F1440" s="235"/>
      <c r="G1440" s="235"/>
      <c r="H1440" s="235"/>
      <c r="I1440" s="235"/>
      <c r="J1440" s="234"/>
      <c r="K1440" s="235"/>
      <c r="L1440" s="235"/>
      <c r="M1440" s="235"/>
      <c r="N1440" s="235"/>
      <c r="O1440" s="235"/>
      <c r="P1440" s="235"/>
      <c r="Q1440" s="235"/>
      <c r="R1440" s="235"/>
      <c r="S1440" s="235"/>
      <c r="T1440" s="235"/>
      <c r="U1440" s="235"/>
      <c r="V1440" s="235"/>
      <c r="W1440" s="235"/>
      <c r="X1440" s="235"/>
      <c r="Y1440" s="235"/>
      <c r="Z1440" s="235"/>
      <c r="AA1440" s="235"/>
      <c r="AB1440" s="235"/>
      <c r="AC1440" s="235"/>
      <c r="AD1440" s="235"/>
    </row>
    <row r="1441" spans="2:30">
      <c r="B1441" s="235"/>
      <c r="C1441" s="235"/>
      <c r="D1441" s="235"/>
      <c r="E1441" s="235"/>
      <c r="F1441" s="235"/>
      <c r="G1441" s="235"/>
      <c r="H1441" s="235"/>
      <c r="I1441" s="235"/>
      <c r="J1441" s="234"/>
      <c r="K1441" s="235"/>
      <c r="L1441" s="235"/>
      <c r="M1441" s="235"/>
      <c r="N1441" s="235"/>
      <c r="O1441" s="235"/>
      <c r="P1441" s="235"/>
      <c r="Q1441" s="235"/>
      <c r="R1441" s="235"/>
      <c r="S1441" s="235"/>
      <c r="T1441" s="235"/>
      <c r="U1441" s="235"/>
      <c r="V1441" s="235"/>
      <c r="W1441" s="235"/>
      <c r="X1441" s="235"/>
      <c r="Y1441" s="235"/>
      <c r="Z1441" s="235"/>
      <c r="AA1441" s="235"/>
      <c r="AB1441" s="235"/>
      <c r="AC1441" s="235"/>
      <c r="AD1441" s="235"/>
    </row>
    <row r="1442" spans="2:30">
      <c r="B1442" s="235"/>
      <c r="C1442" s="235"/>
      <c r="D1442" s="235"/>
      <c r="E1442" s="235"/>
      <c r="F1442" s="235"/>
      <c r="G1442" s="235"/>
      <c r="H1442" s="235"/>
      <c r="I1442" s="235"/>
      <c r="J1442" s="234"/>
      <c r="K1442" s="235"/>
      <c r="L1442" s="235"/>
      <c r="M1442" s="235"/>
      <c r="N1442" s="235"/>
      <c r="O1442" s="235"/>
      <c r="P1442" s="235"/>
      <c r="Q1442" s="235"/>
      <c r="R1442" s="235"/>
      <c r="S1442" s="235"/>
      <c r="T1442" s="235"/>
      <c r="U1442" s="235"/>
      <c r="V1442" s="235"/>
      <c r="W1442" s="235"/>
      <c r="X1442" s="235"/>
      <c r="Y1442" s="235"/>
      <c r="Z1442" s="235"/>
      <c r="AA1442" s="235"/>
      <c r="AB1442" s="235"/>
      <c r="AC1442" s="235"/>
      <c r="AD1442" s="235"/>
    </row>
    <row r="1443" spans="2:30">
      <c r="B1443" s="235"/>
      <c r="C1443" s="235"/>
      <c r="D1443" s="235"/>
      <c r="E1443" s="235"/>
      <c r="F1443" s="235"/>
      <c r="G1443" s="235"/>
      <c r="H1443" s="235"/>
      <c r="I1443" s="235"/>
      <c r="J1443" s="234"/>
      <c r="K1443" s="235"/>
      <c r="L1443" s="235"/>
      <c r="M1443" s="235"/>
      <c r="N1443" s="235"/>
      <c r="O1443" s="235"/>
      <c r="P1443" s="235"/>
      <c r="Q1443" s="235"/>
      <c r="R1443" s="235"/>
      <c r="S1443" s="235"/>
      <c r="T1443" s="235"/>
      <c r="U1443" s="235"/>
      <c r="V1443" s="235"/>
      <c r="W1443" s="235"/>
      <c r="X1443" s="235"/>
      <c r="Y1443" s="235"/>
      <c r="Z1443" s="235"/>
      <c r="AA1443" s="235"/>
      <c r="AB1443" s="235"/>
      <c r="AC1443" s="235"/>
      <c r="AD1443" s="235"/>
    </row>
    <row r="1444" spans="2:30">
      <c r="B1444" s="235"/>
      <c r="C1444" s="235"/>
      <c r="D1444" s="235"/>
      <c r="E1444" s="235"/>
      <c r="F1444" s="235"/>
      <c r="G1444" s="235"/>
      <c r="H1444" s="235"/>
      <c r="I1444" s="235"/>
      <c r="J1444" s="234"/>
      <c r="K1444" s="235"/>
      <c r="L1444" s="235"/>
      <c r="M1444" s="235"/>
      <c r="N1444" s="235"/>
      <c r="O1444" s="235"/>
      <c r="P1444" s="235"/>
      <c r="Q1444" s="235"/>
      <c r="R1444" s="235"/>
      <c r="S1444" s="235"/>
      <c r="T1444" s="235"/>
      <c r="U1444" s="235"/>
      <c r="V1444" s="235"/>
      <c r="W1444" s="235"/>
      <c r="X1444" s="235"/>
      <c r="Y1444" s="235"/>
      <c r="Z1444" s="235"/>
      <c r="AA1444" s="235"/>
      <c r="AB1444" s="235"/>
      <c r="AC1444" s="235"/>
      <c r="AD1444" s="235"/>
    </row>
    <row r="1445" spans="2:30">
      <c r="B1445" s="235"/>
      <c r="C1445" s="235"/>
      <c r="D1445" s="235"/>
      <c r="E1445" s="235"/>
      <c r="F1445" s="235"/>
      <c r="G1445" s="235"/>
      <c r="H1445" s="235"/>
      <c r="I1445" s="235"/>
      <c r="J1445" s="234"/>
      <c r="K1445" s="235"/>
      <c r="L1445" s="235"/>
      <c r="M1445" s="235"/>
      <c r="N1445" s="235"/>
      <c r="O1445" s="235"/>
      <c r="P1445" s="235"/>
      <c r="Q1445" s="235"/>
      <c r="R1445" s="235"/>
      <c r="S1445" s="235"/>
      <c r="T1445" s="235"/>
      <c r="U1445" s="235"/>
      <c r="V1445" s="235"/>
      <c r="W1445" s="235"/>
      <c r="X1445" s="235"/>
      <c r="Y1445" s="235"/>
      <c r="Z1445" s="235"/>
      <c r="AA1445" s="235"/>
      <c r="AB1445" s="235"/>
      <c r="AC1445" s="235"/>
      <c r="AD1445" s="235"/>
    </row>
    <row r="1446" spans="2:30">
      <c r="B1446" s="235"/>
      <c r="C1446" s="235"/>
      <c r="D1446" s="235"/>
      <c r="E1446" s="235"/>
      <c r="F1446" s="235"/>
      <c r="G1446" s="235"/>
      <c r="H1446" s="235"/>
      <c r="I1446" s="235"/>
      <c r="J1446" s="234"/>
      <c r="K1446" s="235"/>
      <c r="L1446" s="235"/>
      <c r="M1446" s="235"/>
      <c r="N1446" s="235"/>
      <c r="O1446" s="235"/>
      <c r="P1446" s="235"/>
      <c r="Q1446" s="235"/>
      <c r="R1446" s="235"/>
      <c r="S1446" s="235"/>
      <c r="T1446" s="235"/>
      <c r="U1446" s="235"/>
      <c r="V1446" s="235"/>
      <c r="W1446" s="235"/>
      <c r="X1446" s="235"/>
      <c r="Y1446" s="235"/>
      <c r="Z1446" s="235"/>
      <c r="AA1446" s="235"/>
      <c r="AB1446" s="235"/>
      <c r="AC1446" s="235"/>
      <c r="AD1446" s="235"/>
    </row>
    <row r="1447" spans="2:30">
      <c r="B1447" s="235"/>
      <c r="C1447" s="235"/>
      <c r="D1447" s="235"/>
      <c r="E1447" s="235"/>
      <c r="F1447" s="235"/>
      <c r="G1447" s="235"/>
      <c r="H1447" s="235"/>
      <c r="I1447" s="235"/>
      <c r="J1447" s="234"/>
      <c r="K1447" s="235"/>
      <c r="L1447" s="235"/>
      <c r="M1447" s="235"/>
      <c r="N1447" s="235"/>
      <c r="O1447" s="235"/>
      <c r="P1447" s="235"/>
      <c r="Q1447" s="235"/>
      <c r="R1447" s="235"/>
      <c r="S1447" s="235"/>
      <c r="T1447" s="235"/>
      <c r="U1447" s="235"/>
      <c r="V1447" s="235"/>
      <c r="W1447" s="235"/>
      <c r="X1447" s="235"/>
      <c r="Y1447" s="235"/>
      <c r="Z1447" s="235"/>
      <c r="AA1447" s="235"/>
      <c r="AB1447" s="235"/>
      <c r="AC1447" s="235"/>
      <c r="AD1447" s="235"/>
    </row>
    <row r="1448" spans="2:30">
      <c r="B1448" s="235"/>
      <c r="C1448" s="235"/>
      <c r="D1448" s="235"/>
      <c r="E1448" s="235"/>
      <c r="F1448" s="235"/>
      <c r="G1448" s="235"/>
      <c r="H1448" s="235"/>
      <c r="I1448" s="235"/>
      <c r="J1448" s="234"/>
      <c r="K1448" s="235"/>
      <c r="L1448" s="235"/>
      <c r="M1448" s="235"/>
      <c r="N1448" s="235"/>
      <c r="O1448" s="235"/>
      <c r="P1448" s="235"/>
      <c r="Q1448" s="235"/>
      <c r="R1448" s="235"/>
      <c r="S1448" s="235"/>
      <c r="T1448" s="235"/>
      <c r="U1448" s="235"/>
      <c r="V1448" s="235"/>
      <c r="W1448" s="235"/>
      <c r="X1448" s="235"/>
      <c r="Y1448" s="235"/>
      <c r="Z1448" s="235"/>
      <c r="AA1448" s="235"/>
      <c r="AB1448" s="235"/>
      <c r="AC1448" s="235"/>
      <c r="AD1448" s="235"/>
    </row>
    <row r="1449" spans="2:30">
      <c r="B1449" s="235"/>
      <c r="C1449" s="235"/>
      <c r="D1449" s="235"/>
      <c r="E1449" s="235"/>
      <c r="F1449" s="235"/>
      <c r="G1449" s="235"/>
      <c r="H1449" s="235"/>
      <c r="I1449" s="235"/>
      <c r="J1449" s="234"/>
      <c r="K1449" s="235"/>
      <c r="L1449" s="235"/>
      <c r="M1449" s="235"/>
      <c r="N1449" s="235"/>
      <c r="O1449" s="235"/>
      <c r="P1449" s="235"/>
      <c r="Q1449" s="235"/>
      <c r="R1449" s="235"/>
      <c r="S1449" s="235"/>
      <c r="T1449" s="235"/>
      <c r="U1449" s="235"/>
      <c r="V1449" s="235"/>
      <c r="W1449" s="235"/>
      <c r="X1449" s="235"/>
      <c r="Y1449" s="235"/>
      <c r="Z1449" s="235"/>
      <c r="AA1449" s="235"/>
      <c r="AB1449" s="235"/>
      <c r="AC1449" s="235"/>
      <c r="AD1449" s="235"/>
    </row>
    <row r="1450" spans="2:30">
      <c r="B1450" s="235"/>
      <c r="C1450" s="235"/>
      <c r="D1450" s="235"/>
      <c r="E1450" s="235"/>
      <c r="F1450" s="235"/>
      <c r="G1450" s="235"/>
      <c r="H1450" s="235"/>
      <c r="I1450" s="235"/>
      <c r="J1450" s="234"/>
      <c r="K1450" s="235"/>
      <c r="L1450" s="235"/>
      <c r="M1450" s="235"/>
      <c r="N1450" s="235"/>
      <c r="O1450" s="235"/>
      <c r="P1450" s="235"/>
      <c r="Q1450" s="235"/>
      <c r="R1450" s="235"/>
      <c r="S1450" s="235"/>
      <c r="T1450" s="235"/>
      <c r="U1450" s="235"/>
      <c r="V1450" s="235"/>
      <c r="W1450" s="235"/>
      <c r="X1450" s="235"/>
      <c r="Y1450" s="235"/>
      <c r="Z1450" s="235"/>
      <c r="AA1450" s="235"/>
      <c r="AB1450" s="235"/>
      <c r="AC1450" s="235"/>
      <c r="AD1450" s="235"/>
    </row>
    <row r="1451" spans="2:30">
      <c r="B1451" s="235"/>
      <c r="C1451" s="235"/>
      <c r="D1451" s="235"/>
      <c r="E1451" s="235"/>
      <c r="F1451" s="235"/>
      <c r="G1451" s="235"/>
      <c r="H1451" s="235"/>
      <c r="I1451" s="235"/>
      <c r="J1451" s="234"/>
      <c r="K1451" s="235"/>
      <c r="L1451" s="235"/>
      <c r="M1451" s="235"/>
      <c r="N1451" s="235"/>
      <c r="O1451" s="235"/>
      <c r="P1451" s="235"/>
      <c r="Q1451" s="235"/>
      <c r="R1451" s="235"/>
      <c r="S1451" s="235"/>
      <c r="T1451" s="235"/>
      <c r="U1451" s="235"/>
      <c r="V1451" s="235"/>
      <c r="W1451" s="235"/>
      <c r="X1451" s="235"/>
      <c r="Y1451" s="235"/>
      <c r="Z1451" s="235"/>
      <c r="AA1451" s="235"/>
      <c r="AB1451" s="235"/>
      <c r="AC1451" s="235"/>
      <c r="AD1451" s="235"/>
    </row>
    <row r="1452" spans="2:30">
      <c r="B1452" s="235"/>
      <c r="C1452" s="235"/>
      <c r="D1452" s="235"/>
      <c r="E1452" s="235"/>
      <c r="F1452" s="235"/>
      <c r="G1452" s="235"/>
      <c r="H1452" s="235"/>
      <c r="I1452" s="235"/>
      <c r="J1452" s="234"/>
      <c r="K1452" s="235"/>
      <c r="L1452" s="235"/>
      <c r="M1452" s="235"/>
      <c r="N1452" s="235"/>
      <c r="O1452" s="235"/>
      <c r="P1452" s="235"/>
      <c r="Q1452" s="235"/>
      <c r="R1452" s="235"/>
      <c r="S1452" s="235"/>
      <c r="T1452" s="235"/>
      <c r="U1452" s="235"/>
      <c r="V1452" s="235"/>
      <c r="W1452" s="235"/>
      <c r="X1452" s="235"/>
      <c r="Y1452" s="235"/>
      <c r="Z1452" s="235"/>
      <c r="AA1452" s="235"/>
      <c r="AB1452" s="235"/>
      <c r="AC1452" s="235"/>
      <c r="AD1452" s="235"/>
    </row>
    <row r="1453" spans="2:30">
      <c r="B1453" s="235"/>
      <c r="C1453" s="235"/>
      <c r="D1453" s="235"/>
      <c r="E1453" s="235"/>
      <c r="F1453" s="235"/>
      <c r="G1453" s="235"/>
      <c r="H1453" s="235"/>
      <c r="I1453" s="235"/>
      <c r="J1453" s="234"/>
      <c r="K1453" s="235"/>
      <c r="L1453" s="235"/>
      <c r="M1453" s="235"/>
      <c r="N1453" s="235"/>
      <c r="O1453" s="235"/>
      <c r="P1453" s="235"/>
      <c r="Q1453" s="235"/>
      <c r="R1453" s="235"/>
      <c r="S1453" s="235"/>
      <c r="T1453" s="235"/>
      <c r="U1453" s="235"/>
      <c r="V1453" s="235"/>
      <c r="W1453" s="235"/>
      <c r="X1453" s="235"/>
      <c r="Y1453" s="235"/>
      <c r="Z1453" s="235"/>
      <c r="AA1453" s="235"/>
      <c r="AB1453" s="235"/>
      <c r="AC1453" s="235"/>
      <c r="AD1453" s="235"/>
    </row>
    <row r="1454" spans="2:30">
      <c r="B1454" s="235"/>
      <c r="C1454" s="235"/>
      <c r="D1454" s="235"/>
      <c r="E1454" s="235"/>
      <c r="F1454" s="235"/>
      <c r="G1454" s="235"/>
      <c r="H1454" s="235"/>
      <c r="I1454" s="235"/>
      <c r="J1454" s="234"/>
      <c r="K1454" s="235"/>
      <c r="L1454" s="235"/>
      <c r="M1454" s="235"/>
      <c r="N1454" s="235"/>
      <c r="O1454" s="235"/>
      <c r="P1454" s="235"/>
      <c r="Q1454" s="235"/>
      <c r="R1454" s="235"/>
      <c r="S1454" s="235"/>
      <c r="T1454" s="235"/>
      <c r="U1454" s="235"/>
      <c r="V1454" s="235"/>
      <c r="W1454" s="235"/>
      <c r="X1454" s="235"/>
      <c r="Y1454" s="235"/>
      <c r="Z1454" s="235"/>
      <c r="AA1454" s="235"/>
      <c r="AB1454" s="235"/>
      <c r="AC1454" s="235"/>
      <c r="AD1454" s="235"/>
    </row>
    <row r="1455" spans="2:30">
      <c r="B1455" s="235"/>
      <c r="C1455" s="235"/>
      <c r="D1455" s="235"/>
      <c r="E1455" s="235"/>
      <c r="F1455" s="235"/>
      <c r="G1455" s="235"/>
      <c r="H1455" s="235"/>
      <c r="I1455" s="235"/>
      <c r="J1455" s="234"/>
      <c r="K1455" s="235"/>
      <c r="L1455" s="235"/>
      <c r="M1455" s="235"/>
      <c r="N1455" s="235"/>
      <c r="O1455" s="235"/>
      <c r="P1455" s="235"/>
      <c r="Q1455" s="235"/>
      <c r="R1455" s="235"/>
      <c r="S1455" s="235"/>
      <c r="T1455" s="235"/>
      <c r="U1455" s="235"/>
      <c r="V1455" s="235"/>
      <c r="W1455" s="235"/>
      <c r="X1455" s="235"/>
      <c r="Y1455" s="235"/>
      <c r="Z1455" s="235"/>
      <c r="AA1455" s="235"/>
      <c r="AB1455" s="235"/>
      <c r="AC1455" s="235"/>
      <c r="AD1455" s="235"/>
    </row>
    <row r="1456" spans="2:30">
      <c r="B1456" s="235"/>
      <c r="C1456" s="235"/>
      <c r="D1456" s="235"/>
      <c r="E1456" s="235"/>
      <c r="F1456" s="235"/>
      <c r="G1456" s="235"/>
      <c r="H1456" s="235"/>
      <c r="I1456" s="235"/>
      <c r="J1456" s="234"/>
      <c r="K1456" s="235"/>
      <c r="L1456" s="235"/>
      <c r="M1456" s="235"/>
      <c r="N1456" s="235"/>
      <c r="O1456" s="235"/>
      <c r="P1456" s="235"/>
      <c r="Q1456" s="235"/>
      <c r="R1456" s="235"/>
      <c r="S1456" s="235"/>
      <c r="T1456" s="235"/>
      <c r="U1456" s="235"/>
      <c r="V1456" s="235"/>
      <c r="W1456" s="235"/>
      <c r="X1456" s="235"/>
      <c r="Y1456" s="235"/>
      <c r="Z1456" s="235"/>
      <c r="AA1456" s="235"/>
      <c r="AB1456" s="235"/>
      <c r="AC1456" s="235"/>
      <c r="AD1456" s="235"/>
    </row>
    <row r="1457" spans="2:30">
      <c r="B1457" s="235"/>
      <c r="C1457" s="235"/>
      <c r="D1457" s="235"/>
      <c r="E1457" s="235"/>
      <c r="F1457" s="235"/>
      <c r="G1457" s="235"/>
      <c r="H1457" s="235"/>
      <c r="I1457" s="235"/>
      <c r="J1457" s="234"/>
      <c r="K1457" s="235"/>
      <c r="L1457" s="235"/>
      <c r="M1457" s="235"/>
      <c r="N1457" s="235"/>
      <c r="O1457" s="235"/>
      <c r="P1457" s="235"/>
      <c r="Q1457" s="235"/>
      <c r="R1457" s="235"/>
      <c r="S1457" s="235"/>
      <c r="T1457" s="235"/>
      <c r="U1457" s="235"/>
      <c r="V1457" s="235"/>
      <c r="W1457" s="235"/>
      <c r="X1457" s="235"/>
      <c r="Y1457" s="235"/>
      <c r="Z1457" s="235"/>
      <c r="AA1457" s="235"/>
      <c r="AB1457" s="235"/>
      <c r="AC1457" s="235"/>
      <c r="AD1457" s="235"/>
    </row>
    <row r="1458" spans="2:30">
      <c r="B1458" s="235"/>
      <c r="C1458" s="235"/>
      <c r="D1458" s="235"/>
      <c r="E1458" s="235"/>
      <c r="F1458" s="235"/>
      <c r="G1458" s="235"/>
      <c r="H1458" s="235"/>
      <c r="I1458" s="235"/>
      <c r="J1458" s="234"/>
      <c r="K1458" s="235"/>
      <c r="L1458" s="235"/>
      <c r="M1458" s="235"/>
      <c r="N1458" s="235"/>
      <c r="O1458" s="235"/>
      <c r="P1458" s="235"/>
      <c r="Q1458" s="235"/>
      <c r="R1458" s="235"/>
      <c r="S1458" s="235"/>
      <c r="T1458" s="235"/>
      <c r="U1458" s="235"/>
      <c r="V1458" s="235"/>
      <c r="W1458" s="235"/>
      <c r="X1458" s="235"/>
      <c r="Y1458" s="235"/>
      <c r="Z1458" s="235"/>
      <c r="AA1458" s="235"/>
      <c r="AB1458" s="235"/>
      <c r="AC1458" s="235"/>
      <c r="AD1458" s="235"/>
    </row>
    <row r="1459" spans="2:30">
      <c r="B1459" s="235"/>
      <c r="C1459" s="235"/>
      <c r="D1459" s="235"/>
      <c r="E1459" s="235"/>
      <c r="F1459" s="235"/>
      <c r="G1459" s="235"/>
      <c r="H1459" s="235"/>
      <c r="I1459" s="235"/>
      <c r="J1459" s="234"/>
      <c r="K1459" s="235"/>
      <c r="L1459" s="235"/>
      <c r="M1459" s="235"/>
      <c r="N1459" s="235"/>
      <c r="O1459" s="235"/>
      <c r="P1459" s="235"/>
      <c r="Q1459" s="235"/>
      <c r="R1459" s="235"/>
      <c r="S1459" s="235"/>
      <c r="T1459" s="235"/>
      <c r="U1459" s="235"/>
      <c r="V1459" s="235"/>
      <c r="W1459" s="235"/>
      <c r="X1459" s="235"/>
      <c r="Y1459" s="235"/>
      <c r="Z1459" s="235"/>
      <c r="AA1459" s="235"/>
      <c r="AB1459" s="235"/>
      <c r="AC1459" s="235"/>
      <c r="AD1459" s="235"/>
    </row>
    <row r="1460" spans="2:30">
      <c r="B1460" s="235"/>
      <c r="C1460" s="235"/>
      <c r="D1460" s="235"/>
      <c r="E1460" s="235"/>
      <c r="F1460" s="235"/>
      <c r="G1460" s="235"/>
      <c r="H1460" s="235"/>
      <c r="I1460" s="235"/>
      <c r="J1460" s="234"/>
      <c r="K1460" s="235"/>
      <c r="L1460" s="235"/>
      <c r="M1460" s="235"/>
      <c r="N1460" s="235"/>
      <c r="O1460" s="235"/>
      <c r="P1460" s="235"/>
      <c r="Q1460" s="235"/>
      <c r="R1460" s="235"/>
      <c r="S1460" s="235"/>
      <c r="T1460" s="235"/>
      <c r="U1460" s="235"/>
      <c r="V1460" s="235"/>
      <c r="W1460" s="235"/>
      <c r="X1460" s="235"/>
      <c r="Y1460" s="235"/>
      <c r="Z1460" s="235"/>
      <c r="AA1460" s="235"/>
      <c r="AB1460" s="235"/>
      <c r="AC1460" s="235"/>
      <c r="AD1460" s="235"/>
    </row>
    <row r="1461" spans="2:30">
      <c r="B1461" s="235"/>
      <c r="C1461" s="235"/>
      <c r="D1461" s="235"/>
      <c r="E1461" s="235"/>
      <c r="F1461" s="235"/>
      <c r="G1461" s="235"/>
      <c r="H1461" s="235"/>
      <c r="I1461" s="235"/>
      <c r="J1461" s="234"/>
      <c r="K1461" s="235"/>
      <c r="L1461" s="235"/>
      <c r="M1461" s="235"/>
      <c r="N1461" s="235"/>
      <c r="O1461" s="235"/>
      <c r="P1461" s="235"/>
      <c r="Q1461" s="235"/>
      <c r="R1461" s="235"/>
      <c r="S1461" s="235"/>
      <c r="T1461" s="235"/>
      <c r="U1461" s="235"/>
      <c r="V1461" s="235"/>
      <c r="W1461" s="235"/>
      <c r="X1461" s="235"/>
      <c r="Y1461" s="235"/>
      <c r="Z1461" s="235"/>
      <c r="AA1461" s="235"/>
      <c r="AB1461" s="235"/>
      <c r="AC1461" s="235"/>
      <c r="AD1461" s="235"/>
    </row>
    <row r="1462" spans="2:30">
      <c r="B1462" s="235"/>
      <c r="C1462" s="235"/>
      <c r="D1462" s="235"/>
      <c r="E1462" s="235"/>
      <c r="F1462" s="235"/>
      <c r="G1462" s="235"/>
      <c r="H1462" s="235"/>
      <c r="I1462" s="235"/>
      <c r="J1462" s="234"/>
      <c r="K1462" s="235"/>
      <c r="L1462" s="235"/>
      <c r="M1462" s="235"/>
      <c r="N1462" s="235"/>
      <c r="O1462" s="235"/>
      <c r="P1462" s="235"/>
      <c r="Q1462" s="235"/>
      <c r="R1462" s="235"/>
      <c r="S1462" s="235"/>
      <c r="T1462" s="235"/>
      <c r="U1462" s="235"/>
      <c r="V1462" s="235"/>
      <c r="W1462" s="235"/>
      <c r="X1462" s="235"/>
      <c r="Y1462" s="235"/>
      <c r="Z1462" s="235"/>
      <c r="AA1462" s="235"/>
      <c r="AB1462" s="235"/>
      <c r="AC1462" s="235"/>
      <c r="AD1462" s="235"/>
    </row>
    <row r="1463" spans="2:30">
      <c r="B1463" s="235"/>
      <c r="C1463" s="235"/>
      <c r="D1463" s="235"/>
      <c r="E1463" s="235"/>
      <c r="F1463" s="235"/>
      <c r="G1463" s="235"/>
      <c r="H1463" s="235"/>
      <c r="I1463" s="235"/>
      <c r="J1463" s="234"/>
      <c r="K1463" s="235"/>
      <c r="L1463" s="235"/>
      <c r="M1463" s="235"/>
      <c r="N1463" s="235"/>
      <c r="O1463" s="235"/>
      <c r="P1463" s="235"/>
      <c r="Q1463" s="235"/>
      <c r="R1463" s="235"/>
      <c r="S1463" s="235"/>
      <c r="T1463" s="235"/>
      <c r="U1463" s="235"/>
      <c r="V1463" s="235"/>
      <c r="W1463" s="235"/>
      <c r="X1463" s="235"/>
      <c r="Y1463" s="235"/>
      <c r="Z1463" s="235"/>
      <c r="AA1463" s="235"/>
      <c r="AB1463" s="235"/>
      <c r="AC1463" s="235"/>
      <c r="AD1463" s="235"/>
    </row>
    <row r="1464" spans="2:30">
      <c r="B1464" s="235"/>
      <c r="C1464" s="235"/>
      <c r="D1464" s="235"/>
      <c r="E1464" s="235"/>
      <c r="F1464" s="235"/>
      <c r="G1464" s="235"/>
      <c r="H1464" s="235"/>
      <c r="I1464" s="235"/>
      <c r="J1464" s="234"/>
      <c r="K1464" s="235"/>
      <c r="L1464" s="235"/>
      <c r="M1464" s="235"/>
      <c r="N1464" s="235"/>
      <c r="O1464" s="235"/>
      <c r="P1464" s="235"/>
      <c r="Q1464" s="235"/>
      <c r="R1464" s="235"/>
      <c r="S1464" s="235"/>
      <c r="T1464" s="235"/>
      <c r="U1464" s="235"/>
      <c r="V1464" s="235"/>
      <c r="W1464" s="235"/>
      <c r="X1464" s="235"/>
      <c r="Y1464" s="235"/>
      <c r="Z1464" s="235"/>
      <c r="AA1464" s="235"/>
      <c r="AB1464" s="235"/>
      <c r="AC1464" s="235"/>
      <c r="AD1464" s="235"/>
    </row>
    <row r="1465" spans="2:30">
      <c r="B1465" s="235"/>
      <c r="C1465" s="235"/>
      <c r="D1465" s="235"/>
      <c r="E1465" s="235"/>
      <c r="F1465" s="235"/>
      <c r="G1465" s="235"/>
      <c r="H1465" s="235"/>
      <c r="I1465" s="235"/>
      <c r="J1465" s="234"/>
      <c r="K1465" s="235"/>
      <c r="L1465" s="235"/>
      <c r="M1465" s="235"/>
      <c r="N1465" s="235"/>
      <c r="O1465" s="235"/>
      <c r="P1465" s="235"/>
      <c r="Q1465" s="235"/>
      <c r="R1465" s="235"/>
      <c r="S1465" s="235"/>
      <c r="T1465" s="235"/>
      <c r="U1465" s="235"/>
      <c r="V1465" s="235"/>
      <c r="W1465" s="235"/>
      <c r="X1465" s="235"/>
      <c r="Y1465" s="235"/>
      <c r="Z1465" s="235"/>
      <c r="AA1465" s="235"/>
      <c r="AB1465" s="235"/>
      <c r="AC1465" s="235"/>
      <c r="AD1465" s="235"/>
    </row>
    <row r="1466" spans="2:30">
      <c r="B1466" s="235"/>
      <c r="C1466" s="235"/>
      <c r="D1466" s="235"/>
      <c r="E1466" s="235"/>
      <c r="F1466" s="235"/>
      <c r="G1466" s="235"/>
      <c r="H1466" s="235"/>
      <c r="I1466" s="235"/>
      <c r="J1466" s="234"/>
      <c r="K1466" s="235"/>
      <c r="L1466" s="235"/>
      <c r="M1466" s="235"/>
      <c r="N1466" s="235"/>
      <c r="O1466" s="235"/>
      <c r="P1466" s="235"/>
      <c r="Q1466" s="235"/>
      <c r="R1466" s="235"/>
      <c r="S1466" s="235"/>
      <c r="T1466" s="235"/>
      <c r="U1466" s="235"/>
      <c r="V1466" s="235"/>
      <c r="W1466" s="235"/>
      <c r="X1466" s="235"/>
      <c r="Y1466" s="235"/>
      <c r="Z1466" s="235"/>
      <c r="AA1466" s="235"/>
      <c r="AB1466" s="235"/>
      <c r="AC1466" s="235"/>
      <c r="AD1466" s="235"/>
    </row>
    <row r="1467" spans="2:30">
      <c r="B1467" s="235"/>
      <c r="C1467" s="235"/>
      <c r="D1467" s="235"/>
      <c r="E1467" s="235"/>
      <c r="F1467" s="235"/>
      <c r="G1467" s="235"/>
      <c r="H1467" s="235"/>
      <c r="I1467" s="235"/>
      <c r="J1467" s="234"/>
      <c r="K1467" s="235"/>
      <c r="L1467" s="235"/>
      <c r="M1467" s="235"/>
      <c r="N1467" s="235"/>
      <c r="O1467" s="235"/>
      <c r="P1467" s="235"/>
      <c r="Q1467" s="235"/>
      <c r="R1467" s="235"/>
      <c r="S1467" s="235"/>
      <c r="T1467" s="235"/>
      <c r="U1467" s="235"/>
      <c r="V1467" s="235"/>
      <c r="W1467" s="235"/>
      <c r="X1467" s="235"/>
      <c r="Y1467" s="235"/>
      <c r="Z1467" s="235"/>
      <c r="AA1467" s="235"/>
      <c r="AB1467" s="235"/>
      <c r="AC1467" s="235"/>
      <c r="AD1467" s="235"/>
    </row>
    <row r="1468" spans="2:30">
      <c r="B1468" s="235"/>
      <c r="C1468" s="235"/>
      <c r="D1468" s="235"/>
      <c r="E1468" s="235"/>
      <c r="F1468" s="235"/>
      <c r="G1468" s="235"/>
      <c r="H1468" s="235"/>
      <c r="I1468" s="235"/>
      <c r="J1468" s="234"/>
      <c r="K1468" s="235"/>
      <c r="L1468" s="235"/>
      <c r="M1468" s="235"/>
      <c r="N1468" s="235"/>
      <c r="O1468" s="235"/>
      <c r="P1468" s="235"/>
      <c r="Q1468" s="235"/>
      <c r="R1468" s="235"/>
      <c r="S1468" s="235"/>
      <c r="T1468" s="235"/>
      <c r="U1468" s="235"/>
      <c r="V1468" s="235"/>
      <c r="W1468" s="235"/>
      <c r="X1468" s="235"/>
      <c r="Y1468" s="235"/>
      <c r="Z1468" s="235"/>
      <c r="AA1468" s="235"/>
      <c r="AB1468" s="235"/>
      <c r="AC1468" s="235"/>
      <c r="AD1468" s="235"/>
    </row>
    <row r="1469" spans="2:30">
      <c r="B1469" s="235"/>
      <c r="C1469" s="235"/>
      <c r="D1469" s="235"/>
      <c r="E1469" s="235"/>
      <c r="F1469" s="235"/>
      <c r="G1469" s="235"/>
      <c r="H1469" s="235"/>
      <c r="I1469" s="235"/>
      <c r="J1469" s="234"/>
      <c r="K1469" s="235"/>
      <c r="L1469" s="235"/>
      <c r="M1469" s="235"/>
      <c r="N1469" s="235"/>
      <c r="O1469" s="235"/>
      <c r="P1469" s="235"/>
      <c r="Q1469" s="235"/>
      <c r="R1469" s="235"/>
      <c r="S1469" s="235"/>
      <c r="T1469" s="235"/>
      <c r="U1469" s="235"/>
      <c r="V1469" s="235"/>
      <c r="W1469" s="235"/>
      <c r="X1469" s="235"/>
      <c r="Y1469" s="235"/>
      <c r="Z1469" s="235"/>
      <c r="AA1469" s="235"/>
      <c r="AB1469" s="235"/>
      <c r="AC1469" s="235"/>
      <c r="AD1469" s="235"/>
    </row>
    <row r="1470" spans="2:30">
      <c r="B1470" s="235"/>
      <c r="C1470" s="235"/>
      <c r="D1470" s="235"/>
      <c r="E1470" s="235"/>
      <c r="F1470" s="235"/>
      <c r="G1470" s="235"/>
      <c r="H1470" s="235"/>
      <c r="I1470" s="235"/>
      <c r="J1470" s="234"/>
      <c r="K1470" s="235"/>
      <c r="L1470" s="235"/>
      <c r="M1470" s="235"/>
      <c r="N1470" s="235"/>
      <c r="O1470" s="235"/>
      <c r="P1470" s="235"/>
      <c r="Q1470" s="235"/>
      <c r="R1470" s="235"/>
      <c r="S1470" s="235"/>
      <c r="T1470" s="235"/>
      <c r="U1470" s="235"/>
      <c r="V1470" s="235"/>
      <c r="W1470" s="235"/>
      <c r="X1470" s="235"/>
      <c r="Y1470" s="235"/>
      <c r="Z1470" s="235"/>
      <c r="AA1470" s="235"/>
      <c r="AB1470" s="235"/>
      <c r="AC1470" s="235"/>
      <c r="AD1470" s="235"/>
    </row>
    <row r="1471" spans="2:30">
      <c r="B1471" s="235"/>
      <c r="C1471" s="235"/>
      <c r="D1471" s="235"/>
      <c r="E1471" s="235"/>
      <c r="F1471" s="235"/>
      <c r="G1471" s="235"/>
      <c r="H1471" s="235"/>
      <c r="I1471" s="235"/>
      <c r="J1471" s="234"/>
      <c r="K1471" s="235"/>
      <c r="L1471" s="235"/>
      <c r="M1471" s="235"/>
      <c r="N1471" s="235"/>
      <c r="O1471" s="235"/>
      <c r="P1471" s="235"/>
      <c r="Q1471" s="235"/>
      <c r="R1471" s="235"/>
      <c r="S1471" s="235"/>
      <c r="T1471" s="235"/>
      <c r="U1471" s="235"/>
      <c r="V1471" s="235"/>
      <c r="W1471" s="235"/>
      <c r="X1471" s="235"/>
      <c r="Y1471" s="235"/>
      <c r="Z1471" s="235"/>
      <c r="AA1471" s="235"/>
      <c r="AB1471" s="235"/>
      <c r="AC1471" s="235"/>
      <c r="AD1471" s="235"/>
    </row>
    <row r="1472" spans="2:30">
      <c r="B1472" s="235"/>
      <c r="C1472" s="235"/>
      <c r="D1472" s="235"/>
      <c r="E1472" s="235"/>
      <c r="F1472" s="235"/>
      <c r="G1472" s="235"/>
      <c r="H1472" s="235"/>
      <c r="I1472" s="235"/>
      <c r="J1472" s="234"/>
      <c r="K1472" s="235"/>
      <c r="L1472" s="235"/>
      <c r="M1472" s="235"/>
      <c r="N1472" s="235"/>
      <c r="O1472" s="235"/>
      <c r="P1472" s="235"/>
      <c r="Q1472" s="235"/>
      <c r="R1472" s="235"/>
      <c r="S1472" s="235"/>
      <c r="T1472" s="235"/>
      <c r="U1472" s="235"/>
      <c r="V1472" s="235"/>
      <c r="W1472" s="235"/>
      <c r="X1472" s="235"/>
      <c r="Y1472" s="235"/>
      <c r="Z1472" s="235"/>
      <c r="AA1472" s="235"/>
      <c r="AB1472" s="235"/>
      <c r="AC1472" s="235"/>
      <c r="AD1472" s="235"/>
    </row>
    <row r="1473" spans="2:30">
      <c r="B1473" s="235"/>
      <c r="C1473" s="235"/>
      <c r="D1473" s="235"/>
      <c r="E1473" s="235"/>
      <c r="F1473" s="235"/>
      <c r="G1473" s="235"/>
      <c r="H1473" s="235"/>
      <c r="I1473" s="235"/>
      <c r="J1473" s="234"/>
      <c r="K1473" s="235"/>
      <c r="L1473" s="235"/>
      <c r="M1473" s="235"/>
      <c r="N1473" s="235"/>
      <c r="O1473" s="235"/>
      <c r="P1473" s="235"/>
      <c r="Q1473" s="235"/>
      <c r="R1473" s="235"/>
      <c r="S1473" s="235"/>
      <c r="T1473" s="235"/>
      <c r="U1473" s="235"/>
      <c r="V1473" s="235"/>
      <c r="W1473" s="235"/>
      <c r="X1473" s="235"/>
      <c r="Y1473" s="235"/>
      <c r="Z1473" s="235"/>
      <c r="AA1473" s="235"/>
      <c r="AB1473" s="235"/>
      <c r="AC1473" s="235"/>
      <c r="AD1473" s="235"/>
    </row>
    <row r="1474" spans="2:30">
      <c r="B1474" s="235"/>
      <c r="C1474" s="235"/>
      <c r="D1474" s="235"/>
      <c r="E1474" s="235"/>
      <c r="F1474" s="235"/>
      <c r="G1474" s="235"/>
      <c r="H1474" s="235"/>
      <c r="I1474" s="235"/>
      <c r="J1474" s="234"/>
      <c r="K1474" s="235"/>
      <c r="L1474" s="235"/>
      <c r="M1474" s="235"/>
      <c r="N1474" s="235"/>
      <c r="O1474" s="235"/>
      <c r="P1474" s="235"/>
      <c r="Q1474" s="235"/>
      <c r="R1474" s="235"/>
      <c r="S1474" s="235"/>
      <c r="T1474" s="235"/>
      <c r="U1474" s="235"/>
      <c r="V1474" s="235"/>
      <c r="W1474" s="235"/>
      <c r="X1474" s="235"/>
      <c r="Y1474" s="235"/>
      <c r="Z1474" s="235"/>
      <c r="AA1474" s="235"/>
      <c r="AB1474" s="235"/>
      <c r="AC1474" s="235"/>
      <c r="AD1474" s="235"/>
    </row>
    <row r="1475" spans="2:30">
      <c r="B1475" s="235"/>
      <c r="C1475" s="235"/>
      <c r="D1475" s="235"/>
      <c r="E1475" s="235"/>
      <c r="F1475" s="235"/>
      <c r="G1475" s="235"/>
      <c r="H1475" s="235"/>
      <c r="I1475" s="235"/>
      <c r="J1475" s="234"/>
      <c r="K1475" s="235"/>
      <c r="L1475" s="235"/>
      <c r="M1475" s="235"/>
      <c r="N1475" s="235"/>
      <c r="O1475" s="235"/>
      <c r="P1475" s="235"/>
      <c r="Q1475" s="235"/>
      <c r="R1475" s="235"/>
      <c r="S1475" s="235"/>
      <c r="T1475" s="235"/>
      <c r="U1475" s="235"/>
      <c r="V1475" s="235"/>
      <c r="W1475" s="235"/>
      <c r="X1475" s="235"/>
      <c r="Y1475" s="235"/>
      <c r="Z1475" s="235"/>
      <c r="AA1475" s="235"/>
      <c r="AB1475" s="235"/>
      <c r="AC1475" s="235"/>
      <c r="AD1475" s="235"/>
    </row>
    <row r="1476" spans="2:30">
      <c r="B1476" s="235"/>
      <c r="C1476" s="235"/>
      <c r="D1476" s="235"/>
      <c r="E1476" s="235"/>
      <c r="F1476" s="235"/>
      <c r="G1476" s="235"/>
      <c r="H1476" s="235"/>
      <c r="I1476" s="235"/>
      <c r="J1476" s="234"/>
      <c r="K1476" s="235"/>
      <c r="L1476" s="235"/>
      <c r="M1476" s="235"/>
      <c r="N1476" s="235"/>
      <c r="O1476" s="235"/>
      <c r="P1476" s="235"/>
      <c r="Q1476" s="235"/>
      <c r="R1476" s="235"/>
      <c r="S1476" s="235"/>
      <c r="T1476" s="235"/>
      <c r="U1476" s="235"/>
      <c r="V1476" s="235"/>
      <c r="W1476" s="235"/>
      <c r="X1476" s="235"/>
      <c r="Y1476" s="235"/>
      <c r="Z1476" s="235"/>
      <c r="AA1476" s="235"/>
      <c r="AB1476" s="235"/>
      <c r="AC1476" s="235"/>
      <c r="AD1476" s="235"/>
    </row>
    <row r="1477" spans="2:30">
      <c r="B1477" s="235"/>
      <c r="C1477" s="235"/>
      <c r="D1477" s="235"/>
      <c r="E1477" s="235"/>
      <c r="F1477" s="235"/>
      <c r="G1477" s="235"/>
      <c r="H1477" s="235"/>
      <c r="I1477" s="235"/>
      <c r="J1477" s="234"/>
      <c r="K1477" s="235"/>
      <c r="L1477" s="235"/>
      <c r="M1477" s="235"/>
      <c r="N1477" s="235"/>
      <c r="O1477" s="235"/>
      <c r="P1477" s="235"/>
      <c r="Q1477" s="235"/>
      <c r="R1477" s="235"/>
      <c r="S1477" s="235"/>
      <c r="T1477" s="235"/>
      <c r="U1477" s="235"/>
      <c r="V1477" s="235"/>
      <c r="W1477" s="235"/>
      <c r="X1477" s="235"/>
      <c r="Y1477" s="235"/>
      <c r="Z1477" s="235"/>
      <c r="AA1477" s="235"/>
      <c r="AB1477" s="235"/>
      <c r="AC1477" s="235"/>
      <c r="AD1477" s="235"/>
    </row>
    <row r="1478" spans="2:30">
      <c r="B1478" s="235"/>
      <c r="C1478" s="235"/>
      <c r="D1478" s="235"/>
      <c r="E1478" s="235"/>
      <c r="F1478" s="235"/>
      <c r="G1478" s="235"/>
      <c r="H1478" s="235"/>
      <c r="I1478" s="235"/>
      <c r="J1478" s="234"/>
      <c r="K1478" s="235"/>
      <c r="L1478" s="235"/>
      <c r="M1478" s="235"/>
      <c r="N1478" s="235"/>
      <c r="O1478" s="235"/>
      <c r="P1478" s="235"/>
      <c r="Q1478" s="235"/>
      <c r="R1478" s="235"/>
      <c r="S1478" s="235"/>
      <c r="T1478" s="235"/>
      <c r="U1478" s="235"/>
      <c r="V1478" s="235"/>
      <c r="W1478" s="235"/>
      <c r="X1478" s="235"/>
      <c r="Y1478" s="235"/>
      <c r="Z1478" s="235"/>
      <c r="AA1478" s="235"/>
      <c r="AB1478" s="235"/>
      <c r="AC1478" s="235"/>
      <c r="AD1478" s="235"/>
    </row>
    <row r="1479" spans="2:30">
      <c r="B1479" s="235"/>
      <c r="C1479" s="235"/>
      <c r="D1479" s="235"/>
      <c r="E1479" s="235"/>
      <c r="F1479" s="235"/>
      <c r="G1479" s="235"/>
      <c r="H1479" s="235"/>
      <c r="I1479" s="235"/>
      <c r="J1479" s="234"/>
      <c r="K1479" s="235"/>
      <c r="L1479" s="235"/>
      <c r="M1479" s="235"/>
      <c r="N1479" s="235"/>
      <c r="O1479" s="235"/>
      <c r="P1479" s="235"/>
      <c r="Q1479" s="235"/>
      <c r="R1479" s="235"/>
      <c r="S1479" s="235"/>
      <c r="T1479" s="235"/>
      <c r="U1479" s="235"/>
      <c r="V1479" s="235"/>
      <c r="W1479" s="235"/>
      <c r="X1479" s="235"/>
      <c r="Y1479" s="235"/>
      <c r="Z1479" s="235"/>
      <c r="AA1479" s="235"/>
      <c r="AB1479" s="235"/>
      <c r="AC1479" s="235"/>
      <c r="AD1479" s="235"/>
    </row>
    <row r="1480" spans="2:30">
      <c r="B1480" s="235"/>
      <c r="C1480" s="235"/>
      <c r="D1480" s="235"/>
      <c r="E1480" s="235"/>
      <c r="F1480" s="235"/>
      <c r="G1480" s="235"/>
      <c r="H1480" s="235"/>
      <c r="I1480" s="235"/>
      <c r="J1480" s="234"/>
      <c r="K1480" s="235"/>
      <c r="L1480" s="235"/>
      <c r="M1480" s="235"/>
      <c r="N1480" s="235"/>
      <c r="O1480" s="235"/>
      <c r="P1480" s="235"/>
      <c r="Q1480" s="235"/>
      <c r="R1480" s="235"/>
      <c r="S1480" s="235"/>
      <c r="T1480" s="235"/>
      <c r="U1480" s="235"/>
      <c r="V1480" s="235"/>
      <c r="W1480" s="235"/>
      <c r="X1480" s="235"/>
      <c r="Y1480" s="235"/>
      <c r="Z1480" s="235"/>
      <c r="AA1480" s="235"/>
      <c r="AB1480" s="235"/>
      <c r="AC1480" s="235"/>
      <c r="AD1480" s="235"/>
    </row>
    <row r="1481" spans="2:30">
      <c r="B1481" s="235"/>
      <c r="C1481" s="235"/>
      <c r="D1481" s="235"/>
      <c r="E1481" s="235"/>
      <c r="F1481" s="235"/>
      <c r="G1481" s="235"/>
      <c r="H1481" s="235"/>
      <c r="I1481" s="235"/>
      <c r="J1481" s="234"/>
      <c r="K1481" s="235"/>
      <c r="L1481" s="235"/>
      <c r="M1481" s="235"/>
      <c r="N1481" s="235"/>
      <c r="O1481" s="235"/>
      <c r="P1481" s="235"/>
      <c r="Q1481" s="235"/>
      <c r="R1481" s="235"/>
      <c r="S1481" s="235"/>
      <c r="T1481" s="235"/>
      <c r="U1481" s="235"/>
      <c r="V1481" s="235"/>
      <c r="W1481" s="235"/>
      <c r="X1481" s="235"/>
      <c r="Y1481" s="235"/>
      <c r="Z1481" s="235"/>
      <c r="AA1481" s="235"/>
      <c r="AB1481" s="235"/>
      <c r="AC1481" s="235"/>
      <c r="AD1481" s="235"/>
    </row>
    <row r="1482" spans="2:30">
      <c r="B1482" s="235"/>
      <c r="C1482" s="235"/>
      <c r="D1482" s="235"/>
      <c r="E1482" s="235"/>
      <c r="F1482" s="235"/>
      <c r="G1482" s="235"/>
      <c r="H1482" s="235"/>
      <c r="I1482" s="235"/>
      <c r="J1482" s="234"/>
      <c r="K1482" s="235"/>
      <c r="L1482" s="235"/>
      <c r="M1482" s="235"/>
      <c r="N1482" s="235"/>
      <c r="O1482" s="235"/>
      <c r="P1482" s="235"/>
      <c r="Q1482" s="235"/>
      <c r="R1482" s="235"/>
      <c r="S1482" s="235"/>
      <c r="T1482" s="235"/>
      <c r="U1482" s="235"/>
      <c r="V1482" s="235"/>
      <c r="W1482" s="235"/>
      <c r="X1482" s="235"/>
      <c r="Y1482" s="235"/>
      <c r="Z1482" s="235"/>
      <c r="AA1482" s="235"/>
      <c r="AB1482" s="235"/>
      <c r="AC1482" s="235"/>
      <c r="AD1482" s="235"/>
    </row>
    <row r="1483" spans="2:30">
      <c r="B1483" s="235"/>
      <c r="C1483" s="235"/>
      <c r="D1483" s="235"/>
      <c r="E1483" s="235"/>
      <c r="F1483" s="235"/>
      <c r="G1483" s="235"/>
      <c r="H1483" s="235"/>
      <c r="I1483" s="235"/>
      <c r="J1483" s="234"/>
      <c r="K1483" s="235"/>
      <c r="L1483" s="235"/>
      <c r="M1483" s="235"/>
      <c r="N1483" s="235"/>
      <c r="O1483" s="235"/>
      <c r="P1483" s="235"/>
      <c r="Q1483" s="235"/>
      <c r="R1483" s="235"/>
      <c r="S1483" s="235"/>
      <c r="T1483" s="235"/>
      <c r="U1483" s="235"/>
      <c r="V1483" s="235"/>
      <c r="W1483" s="235"/>
      <c r="X1483" s="235"/>
      <c r="Y1483" s="235"/>
      <c r="Z1483" s="235"/>
      <c r="AA1483" s="235"/>
      <c r="AB1483" s="235"/>
      <c r="AC1483" s="235"/>
      <c r="AD1483" s="235"/>
    </row>
    <row r="1484" spans="2:30">
      <c r="B1484" s="235"/>
      <c r="C1484" s="235"/>
      <c r="D1484" s="235"/>
      <c r="E1484" s="235"/>
      <c r="F1484" s="235"/>
      <c r="G1484" s="235"/>
      <c r="H1484" s="235"/>
      <c r="I1484" s="235"/>
      <c r="J1484" s="234"/>
      <c r="K1484" s="235"/>
      <c r="L1484" s="235"/>
      <c r="M1484" s="235"/>
      <c r="N1484" s="235"/>
      <c r="O1484" s="235"/>
      <c r="P1484" s="235"/>
      <c r="Q1484" s="235"/>
      <c r="R1484" s="235"/>
      <c r="S1484" s="235"/>
      <c r="T1484" s="235"/>
      <c r="U1484" s="235"/>
      <c r="V1484" s="235"/>
      <c r="W1484" s="235"/>
      <c r="X1484" s="235"/>
      <c r="Y1484" s="235"/>
      <c r="Z1484" s="235"/>
      <c r="AA1484" s="235"/>
      <c r="AB1484" s="235"/>
      <c r="AC1484" s="235"/>
      <c r="AD1484" s="235"/>
    </row>
    <row r="1485" spans="2:30">
      <c r="B1485" s="235"/>
      <c r="C1485" s="235"/>
      <c r="D1485" s="235"/>
      <c r="E1485" s="235"/>
      <c r="F1485" s="235"/>
      <c r="G1485" s="235"/>
      <c r="H1485" s="235"/>
      <c r="I1485" s="235"/>
      <c r="J1485" s="234"/>
      <c r="K1485" s="235"/>
      <c r="L1485" s="235"/>
      <c r="M1485" s="235"/>
      <c r="N1485" s="235"/>
      <c r="O1485" s="235"/>
      <c r="P1485" s="235"/>
      <c r="Q1485" s="235"/>
      <c r="R1485" s="235"/>
      <c r="S1485" s="235"/>
      <c r="T1485" s="235"/>
      <c r="U1485" s="235"/>
      <c r="V1485" s="235"/>
      <c r="W1485" s="235"/>
      <c r="X1485" s="235"/>
      <c r="Y1485" s="235"/>
      <c r="Z1485" s="235"/>
      <c r="AA1485" s="235"/>
      <c r="AB1485" s="235"/>
      <c r="AC1485" s="235"/>
      <c r="AD1485" s="235"/>
    </row>
    <row r="1486" spans="2:30">
      <c r="B1486" s="235"/>
      <c r="C1486" s="235"/>
      <c r="D1486" s="235"/>
      <c r="E1486" s="235"/>
      <c r="F1486" s="235"/>
      <c r="G1486" s="235"/>
      <c r="H1486" s="235"/>
      <c r="I1486" s="235"/>
      <c r="J1486" s="234"/>
      <c r="K1486" s="235"/>
      <c r="L1486" s="235"/>
      <c r="M1486" s="235"/>
      <c r="N1486" s="235"/>
      <c r="O1486" s="235"/>
      <c r="P1486" s="235"/>
      <c r="Q1486" s="235"/>
      <c r="R1486" s="235"/>
      <c r="S1486" s="235"/>
      <c r="T1486" s="235"/>
      <c r="U1486" s="235"/>
      <c r="V1486" s="235"/>
      <c r="W1486" s="235"/>
      <c r="X1486" s="235"/>
      <c r="Y1486" s="235"/>
      <c r="Z1486" s="235"/>
      <c r="AA1486" s="235"/>
      <c r="AB1486" s="235"/>
      <c r="AC1486" s="235"/>
      <c r="AD1486" s="235"/>
    </row>
    <row r="1487" spans="2:30">
      <c r="B1487" s="235"/>
      <c r="C1487" s="235"/>
      <c r="D1487" s="235"/>
      <c r="E1487" s="235"/>
      <c r="F1487" s="235"/>
      <c r="G1487" s="235"/>
      <c r="H1487" s="235"/>
      <c r="I1487" s="235"/>
      <c r="J1487" s="234"/>
      <c r="K1487" s="235"/>
      <c r="L1487" s="235"/>
      <c r="M1487" s="235"/>
      <c r="N1487" s="235"/>
      <c r="O1487" s="235"/>
      <c r="P1487" s="235"/>
      <c r="Q1487" s="235"/>
      <c r="R1487" s="235"/>
      <c r="S1487" s="235"/>
      <c r="T1487" s="235"/>
      <c r="U1487" s="235"/>
      <c r="V1487" s="235"/>
      <c r="W1487" s="235"/>
      <c r="X1487" s="235"/>
      <c r="Y1487" s="235"/>
      <c r="Z1487" s="235"/>
      <c r="AA1487" s="235"/>
      <c r="AB1487" s="235"/>
      <c r="AC1487" s="235"/>
      <c r="AD1487" s="235"/>
    </row>
    <row r="1488" spans="2:30">
      <c r="B1488" s="235"/>
      <c r="C1488" s="235"/>
      <c r="D1488" s="235"/>
      <c r="E1488" s="235"/>
      <c r="F1488" s="235"/>
      <c r="G1488" s="235"/>
      <c r="H1488" s="235"/>
      <c r="I1488" s="235"/>
      <c r="J1488" s="234"/>
      <c r="K1488" s="235"/>
      <c r="L1488" s="235"/>
      <c r="M1488" s="235"/>
      <c r="N1488" s="235"/>
      <c r="O1488" s="235"/>
      <c r="P1488" s="235"/>
      <c r="Q1488" s="235"/>
      <c r="R1488" s="235"/>
      <c r="S1488" s="235"/>
      <c r="T1488" s="235"/>
      <c r="U1488" s="235"/>
      <c r="V1488" s="235"/>
      <c r="W1488" s="235"/>
      <c r="X1488" s="235"/>
      <c r="Y1488" s="235"/>
      <c r="Z1488" s="235"/>
      <c r="AA1488" s="235"/>
      <c r="AB1488" s="235"/>
      <c r="AC1488" s="235"/>
      <c r="AD1488" s="235"/>
    </row>
    <row r="1489" spans="2:30">
      <c r="B1489" s="235"/>
      <c r="C1489" s="235"/>
      <c r="D1489" s="235"/>
      <c r="E1489" s="235"/>
      <c r="F1489" s="235"/>
      <c r="G1489" s="235"/>
      <c r="H1489" s="235"/>
      <c r="I1489" s="235"/>
      <c r="J1489" s="234"/>
      <c r="K1489" s="235"/>
      <c r="L1489" s="235"/>
      <c r="M1489" s="235"/>
      <c r="N1489" s="235"/>
      <c r="O1489" s="235"/>
      <c r="P1489" s="235"/>
      <c r="Q1489" s="235"/>
      <c r="R1489" s="235"/>
      <c r="S1489" s="235"/>
      <c r="T1489" s="235"/>
      <c r="U1489" s="235"/>
      <c r="V1489" s="235"/>
      <c r="W1489" s="235"/>
      <c r="X1489" s="235"/>
      <c r="Y1489" s="235"/>
      <c r="Z1489" s="235"/>
      <c r="AA1489" s="235"/>
      <c r="AB1489" s="235"/>
      <c r="AC1489" s="235"/>
      <c r="AD1489" s="235"/>
    </row>
    <row r="1490" spans="2:30">
      <c r="B1490" s="235"/>
      <c r="C1490" s="235"/>
      <c r="D1490" s="235"/>
      <c r="E1490" s="235"/>
      <c r="F1490" s="235"/>
      <c r="G1490" s="235"/>
      <c r="H1490" s="235"/>
      <c r="I1490" s="235"/>
      <c r="J1490" s="234"/>
      <c r="K1490" s="235"/>
      <c r="L1490" s="235"/>
      <c r="M1490" s="235"/>
      <c r="N1490" s="235"/>
      <c r="O1490" s="235"/>
      <c r="P1490" s="235"/>
      <c r="Q1490" s="235"/>
      <c r="R1490" s="235"/>
      <c r="S1490" s="235"/>
      <c r="T1490" s="235"/>
      <c r="U1490" s="235"/>
      <c r="V1490" s="235"/>
      <c r="W1490" s="235"/>
      <c r="X1490" s="235"/>
      <c r="Y1490" s="235"/>
      <c r="Z1490" s="235"/>
      <c r="AA1490" s="235"/>
      <c r="AB1490" s="235"/>
      <c r="AC1490" s="235"/>
      <c r="AD1490" s="235"/>
    </row>
    <row r="1491" spans="2:30">
      <c r="B1491" s="235"/>
      <c r="C1491" s="235"/>
      <c r="D1491" s="235"/>
      <c r="E1491" s="235"/>
      <c r="F1491" s="235"/>
      <c r="G1491" s="235"/>
      <c r="H1491" s="235"/>
      <c r="I1491" s="235"/>
      <c r="J1491" s="234"/>
      <c r="K1491" s="235"/>
      <c r="L1491" s="235"/>
      <c r="M1491" s="235"/>
      <c r="N1491" s="235"/>
      <c r="O1491" s="235"/>
      <c r="P1491" s="235"/>
      <c r="Q1491" s="235"/>
      <c r="R1491" s="235"/>
      <c r="S1491" s="235"/>
      <c r="T1491" s="235"/>
      <c r="U1491" s="235"/>
      <c r="V1491" s="235"/>
      <c r="W1491" s="235"/>
      <c r="X1491" s="235"/>
      <c r="Y1491" s="235"/>
      <c r="Z1491" s="235"/>
      <c r="AA1491" s="235"/>
      <c r="AB1491" s="235"/>
      <c r="AC1491" s="235"/>
      <c r="AD1491" s="235"/>
    </row>
    <row r="1492" spans="2:30">
      <c r="B1492" s="235"/>
      <c r="C1492" s="235"/>
      <c r="D1492" s="235"/>
      <c r="E1492" s="235"/>
      <c r="F1492" s="235"/>
      <c r="G1492" s="235"/>
      <c r="H1492" s="235"/>
      <c r="I1492" s="235"/>
      <c r="J1492" s="234"/>
      <c r="K1492" s="235"/>
      <c r="L1492" s="235"/>
      <c r="M1492" s="235"/>
      <c r="N1492" s="235"/>
      <c r="O1492" s="235"/>
      <c r="P1492" s="235"/>
      <c r="Q1492" s="235"/>
      <c r="R1492" s="235"/>
      <c r="S1492" s="235"/>
      <c r="T1492" s="235"/>
      <c r="U1492" s="235"/>
      <c r="V1492" s="235"/>
      <c r="W1492" s="235"/>
      <c r="X1492" s="235"/>
      <c r="Y1492" s="235"/>
      <c r="Z1492" s="235"/>
      <c r="AA1492" s="235"/>
      <c r="AB1492" s="235"/>
      <c r="AC1492" s="235"/>
      <c r="AD1492" s="235"/>
    </row>
    <row r="1493" spans="2:30">
      <c r="B1493" s="235"/>
      <c r="C1493" s="235"/>
      <c r="D1493" s="235"/>
      <c r="E1493" s="235"/>
      <c r="F1493" s="235"/>
      <c r="G1493" s="235"/>
      <c r="H1493" s="235"/>
      <c r="I1493" s="235"/>
      <c r="J1493" s="234"/>
      <c r="K1493" s="235"/>
      <c r="L1493" s="235"/>
      <c r="M1493" s="235"/>
      <c r="N1493" s="235"/>
      <c r="O1493" s="235"/>
      <c r="P1493" s="235"/>
      <c r="Q1493" s="235"/>
      <c r="R1493" s="235"/>
      <c r="S1493" s="235"/>
      <c r="T1493" s="235"/>
      <c r="U1493" s="235"/>
      <c r="V1493" s="235"/>
      <c r="W1493" s="235"/>
      <c r="X1493" s="235"/>
      <c r="Y1493" s="235"/>
      <c r="Z1493" s="235"/>
      <c r="AA1493" s="235"/>
      <c r="AB1493" s="235"/>
      <c r="AC1493" s="235"/>
      <c r="AD1493" s="235"/>
    </row>
    <row r="1494" spans="2:30">
      <c r="B1494" s="235"/>
      <c r="C1494" s="235"/>
      <c r="D1494" s="235"/>
      <c r="E1494" s="235"/>
      <c r="F1494" s="235"/>
      <c r="G1494" s="235"/>
      <c r="H1494" s="235"/>
      <c r="I1494" s="235"/>
      <c r="J1494" s="234"/>
      <c r="K1494" s="235"/>
      <c r="L1494" s="235"/>
      <c r="M1494" s="235"/>
      <c r="N1494" s="235"/>
      <c r="O1494" s="235"/>
      <c r="P1494" s="235"/>
      <c r="Q1494" s="235"/>
      <c r="R1494" s="235"/>
      <c r="S1494" s="235"/>
      <c r="T1494" s="235"/>
      <c r="U1494" s="235"/>
      <c r="V1494" s="235"/>
      <c r="W1494" s="235"/>
      <c r="X1494" s="235"/>
      <c r="Y1494" s="235"/>
      <c r="Z1494" s="235"/>
      <c r="AA1494" s="235"/>
      <c r="AB1494" s="235"/>
      <c r="AC1494" s="235"/>
      <c r="AD1494" s="235"/>
    </row>
    <row r="1495" spans="2:30">
      <c r="B1495" s="235"/>
      <c r="C1495" s="235"/>
      <c r="D1495" s="235"/>
      <c r="E1495" s="235"/>
      <c r="F1495" s="235"/>
      <c r="G1495" s="235"/>
      <c r="H1495" s="235"/>
      <c r="I1495" s="235"/>
      <c r="J1495" s="234"/>
      <c r="K1495" s="235"/>
      <c r="L1495" s="235"/>
      <c r="M1495" s="235"/>
      <c r="N1495" s="235"/>
      <c r="O1495" s="235"/>
      <c r="P1495" s="235"/>
      <c r="Q1495" s="235"/>
      <c r="R1495" s="235"/>
      <c r="S1495" s="235"/>
      <c r="T1495" s="235"/>
      <c r="U1495" s="235"/>
      <c r="V1495" s="235"/>
      <c r="W1495" s="235"/>
      <c r="X1495" s="235"/>
      <c r="Y1495" s="235"/>
      <c r="Z1495" s="235"/>
      <c r="AA1495" s="235"/>
      <c r="AB1495" s="235"/>
      <c r="AC1495" s="235"/>
      <c r="AD1495" s="235"/>
    </row>
    <row r="1496" spans="2:30">
      <c r="B1496" s="235"/>
      <c r="C1496" s="235"/>
      <c r="D1496" s="235"/>
      <c r="E1496" s="235"/>
      <c r="F1496" s="235"/>
      <c r="G1496" s="235"/>
      <c r="H1496" s="235"/>
      <c r="I1496" s="235"/>
      <c r="J1496" s="234"/>
      <c r="K1496" s="235"/>
      <c r="L1496" s="235"/>
      <c r="M1496" s="235"/>
      <c r="N1496" s="235"/>
      <c r="O1496" s="235"/>
      <c r="P1496" s="235"/>
      <c r="Q1496" s="235"/>
      <c r="R1496" s="235"/>
      <c r="S1496" s="235"/>
      <c r="T1496" s="235"/>
      <c r="U1496" s="235"/>
      <c r="V1496" s="235"/>
      <c r="W1496" s="235"/>
      <c r="X1496" s="235"/>
      <c r="Y1496" s="235"/>
      <c r="Z1496" s="235"/>
      <c r="AA1496" s="235"/>
      <c r="AB1496" s="235"/>
      <c r="AC1496" s="235"/>
      <c r="AD1496" s="235"/>
    </row>
    <row r="1497" spans="2:30">
      <c r="B1497" s="235"/>
      <c r="C1497" s="235"/>
      <c r="D1497" s="235"/>
      <c r="E1497" s="235"/>
      <c r="F1497" s="235"/>
      <c r="G1497" s="235"/>
      <c r="H1497" s="235"/>
      <c r="I1497" s="235"/>
      <c r="J1497" s="234"/>
      <c r="K1497" s="235"/>
      <c r="L1497" s="235"/>
      <c r="M1497" s="235"/>
      <c r="N1497" s="235"/>
      <c r="O1497" s="235"/>
      <c r="P1497" s="235"/>
      <c r="Q1497" s="235"/>
      <c r="R1497" s="235"/>
      <c r="S1497" s="235"/>
      <c r="T1497" s="235"/>
      <c r="U1497" s="235"/>
      <c r="V1497" s="235"/>
      <c r="W1497" s="235"/>
      <c r="X1497" s="235"/>
      <c r="Y1497" s="235"/>
      <c r="Z1497" s="235"/>
      <c r="AA1497" s="235"/>
      <c r="AB1497" s="235"/>
      <c r="AC1497" s="235"/>
      <c r="AD1497" s="235"/>
    </row>
    <row r="1498" spans="2:30">
      <c r="B1498" s="235"/>
      <c r="C1498" s="235"/>
      <c r="D1498" s="235"/>
      <c r="E1498" s="235"/>
      <c r="F1498" s="235"/>
      <c r="G1498" s="235"/>
      <c r="H1498" s="235"/>
      <c r="I1498" s="235"/>
      <c r="J1498" s="234"/>
      <c r="K1498" s="235"/>
      <c r="L1498" s="235"/>
      <c r="M1498" s="235"/>
      <c r="N1498" s="235"/>
      <c r="O1498" s="235"/>
      <c r="P1498" s="235"/>
      <c r="Q1498" s="235"/>
      <c r="R1498" s="235"/>
      <c r="S1498" s="235"/>
      <c r="T1498" s="235"/>
      <c r="U1498" s="235"/>
      <c r="V1498" s="235"/>
      <c r="W1498" s="235"/>
      <c r="X1498" s="235"/>
      <c r="Y1498" s="235"/>
      <c r="Z1498" s="235"/>
      <c r="AA1498" s="235"/>
      <c r="AB1498" s="235"/>
      <c r="AC1498" s="235"/>
      <c r="AD1498" s="235"/>
    </row>
    <row r="1499" spans="2:30">
      <c r="B1499" s="235"/>
      <c r="C1499" s="235"/>
      <c r="D1499" s="235"/>
      <c r="E1499" s="235"/>
      <c r="F1499" s="235"/>
      <c r="G1499" s="235"/>
      <c r="H1499" s="235"/>
      <c r="I1499" s="235"/>
      <c r="J1499" s="234"/>
      <c r="K1499" s="235"/>
      <c r="L1499" s="235"/>
      <c r="M1499" s="235"/>
      <c r="N1499" s="235"/>
      <c r="O1499" s="235"/>
      <c r="P1499" s="235"/>
      <c r="Q1499" s="235"/>
      <c r="R1499" s="235"/>
      <c r="S1499" s="235"/>
      <c r="T1499" s="235"/>
      <c r="U1499" s="235"/>
      <c r="V1499" s="235"/>
      <c r="W1499" s="235"/>
      <c r="X1499" s="235"/>
      <c r="Y1499" s="235"/>
      <c r="Z1499" s="235"/>
      <c r="AA1499" s="235"/>
      <c r="AB1499" s="235"/>
      <c r="AC1499" s="235"/>
      <c r="AD1499" s="235"/>
    </row>
    <row r="1500" spans="2:30">
      <c r="B1500" s="235"/>
      <c r="C1500" s="235"/>
      <c r="D1500" s="235"/>
      <c r="E1500" s="235"/>
      <c r="F1500" s="235"/>
      <c r="G1500" s="235"/>
      <c r="H1500" s="235"/>
      <c r="I1500" s="235"/>
      <c r="J1500" s="234"/>
      <c r="K1500" s="235"/>
      <c r="L1500" s="235"/>
      <c r="M1500" s="235"/>
      <c r="N1500" s="235"/>
      <c r="O1500" s="235"/>
      <c r="P1500" s="235"/>
      <c r="Q1500" s="235"/>
      <c r="R1500" s="235"/>
      <c r="S1500" s="235"/>
      <c r="T1500" s="235"/>
      <c r="U1500" s="235"/>
      <c r="V1500" s="235"/>
      <c r="W1500" s="235"/>
      <c r="X1500" s="235"/>
      <c r="Y1500" s="235"/>
      <c r="Z1500" s="235"/>
      <c r="AA1500" s="235"/>
      <c r="AB1500" s="235"/>
      <c r="AC1500" s="235"/>
      <c r="AD1500" s="235"/>
    </row>
    <row r="1501" spans="2:30">
      <c r="B1501" s="235"/>
      <c r="C1501" s="235"/>
      <c r="D1501" s="235"/>
      <c r="E1501" s="235"/>
      <c r="F1501" s="235"/>
      <c r="G1501" s="235"/>
      <c r="H1501" s="235"/>
      <c r="I1501" s="235"/>
      <c r="J1501" s="234"/>
      <c r="K1501" s="235"/>
      <c r="L1501" s="235"/>
      <c r="M1501" s="235"/>
      <c r="N1501" s="235"/>
      <c r="O1501" s="235"/>
      <c r="P1501" s="235"/>
      <c r="Q1501" s="235"/>
      <c r="R1501" s="235"/>
      <c r="S1501" s="235"/>
      <c r="T1501" s="235"/>
      <c r="U1501" s="235"/>
      <c r="V1501" s="235"/>
      <c r="W1501" s="235"/>
      <c r="X1501" s="235"/>
      <c r="Y1501" s="235"/>
      <c r="Z1501" s="235"/>
      <c r="AA1501" s="235"/>
      <c r="AB1501" s="235"/>
      <c r="AC1501" s="235"/>
      <c r="AD1501" s="235"/>
    </row>
    <row r="1502" spans="2:30">
      <c r="B1502" s="235"/>
      <c r="C1502" s="235"/>
      <c r="D1502" s="235"/>
      <c r="E1502" s="235"/>
      <c r="F1502" s="235"/>
      <c r="G1502" s="235"/>
      <c r="H1502" s="235"/>
      <c r="I1502" s="235"/>
      <c r="J1502" s="234"/>
      <c r="K1502" s="235"/>
      <c r="L1502" s="235"/>
      <c r="M1502" s="235"/>
      <c r="N1502" s="235"/>
      <c r="O1502" s="235"/>
      <c r="P1502" s="235"/>
      <c r="Q1502" s="235"/>
      <c r="R1502" s="235"/>
      <c r="S1502" s="235"/>
      <c r="T1502" s="235"/>
      <c r="U1502" s="235"/>
      <c r="V1502" s="235"/>
      <c r="W1502" s="235"/>
      <c r="X1502" s="235"/>
      <c r="Y1502" s="235"/>
      <c r="Z1502" s="235"/>
      <c r="AA1502" s="235"/>
      <c r="AB1502" s="235"/>
      <c r="AC1502" s="235"/>
      <c r="AD1502" s="235"/>
    </row>
    <row r="1503" spans="2:30">
      <c r="B1503" s="235"/>
      <c r="C1503" s="235"/>
      <c r="D1503" s="235"/>
      <c r="E1503" s="235"/>
      <c r="F1503" s="235"/>
      <c r="G1503" s="235"/>
      <c r="H1503" s="235"/>
      <c r="I1503" s="235"/>
      <c r="J1503" s="234"/>
      <c r="K1503" s="235"/>
      <c r="L1503" s="235"/>
      <c r="M1503" s="235"/>
      <c r="N1503" s="235"/>
      <c r="O1503" s="235"/>
      <c r="P1503" s="235"/>
      <c r="Q1503" s="235"/>
      <c r="R1503" s="235"/>
      <c r="S1503" s="235"/>
      <c r="T1503" s="235"/>
      <c r="U1503" s="235"/>
      <c r="V1503" s="235"/>
      <c r="W1503" s="235"/>
      <c r="X1503" s="235"/>
      <c r="Y1503" s="235"/>
      <c r="Z1503" s="235"/>
      <c r="AA1503" s="235"/>
      <c r="AB1503" s="235"/>
      <c r="AC1503" s="235"/>
      <c r="AD1503" s="235"/>
    </row>
    <row r="1504" spans="2:30">
      <c r="B1504" s="235"/>
      <c r="C1504" s="235"/>
      <c r="D1504" s="235"/>
      <c r="E1504" s="235"/>
      <c r="F1504" s="235"/>
      <c r="G1504" s="235"/>
      <c r="H1504" s="235"/>
      <c r="I1504" s="235"/>
      <c r="J1504" s="234"/>
      <c r="K1504" s="235"/>
      <c r="L1504" s="235"/>
      <c r="M1504" s="235"/>
      <c r="N1504" s="235"/>
      <c r="O1504" s="235"/>
      <c r="P1504" s="235"/>
      <c r="Q1504" s="235"/>
      <c r="R1504" s="235"/>
      <c r="S1504" s="235"/>
      <c r="T1504" s="235"/>
      <c r="U1504" s="235"/>
      <c r="V1504" s="235"/>
      <c r="W1504" s="235"/>
      <c r="X1504" s="235"/>
      <c r="Y1504" s="235"/>
      <c r="Z1504" s="235"/>
      <c r="AA1504" s="235"/>
      <c r="AB1504" s="235"/>
      <c r="AC1504" s="235"/>
      <c r="AD1504" s="235"/>
    </row>
    <row r="1505" spans="2:30">
      <c r="B1505" s="235"/>
      <c r="C1505" s="235"/>
      <c r="D1505" s="235"/>
      <c r="E1505" s="235"/>
      <c r="F1505" s="235"/>
      <c r="G1505" s="235"/>
      <c r="H1505" s="235"/>
      <c r="I1505" s="235"/>
      <c r="J1505" s="234"/>
      <c r="K1505" s="235"/>
      <c r="L1505" s="235"/>
      <c r="M1505" s="235"/>
      <c r="N1505" s="235"/>
      <c r="O1505" s="235"/>
      <c r="P1505" s="235"/>
      <c r="Q1505" s="235"/>
      <c r="R1505" s="235"/>
      <c r="S1505" s="235"/>
      <c r="T1505" s="235"/>
      <c r="U1505" s="235"/>
      <c r="V1505" s="235"/>
      <c r="W1505" s="235"/>
      <c r="X1505" s="235"/>
      <c r="Y1505" s="235"/>
      <c r="Z1505" s="235"/>
      <c r="AA1505" s="235"/>
      <c r="AB1505" s="235"/>
      <c r="AC1505" s="235"/>
      <c r="AD1505" s="235"/>
    </row>
    <row r="1506" spans="2:30">
      <c r="B1506" s="235"/>
      <c r="C1506" s="235"/>
      <c r="D1506" s="235"/>
      <c r="E1506" s="235"/>
      <c r="F1506" s="235"/>
      <c r="G1506" s="235"/>
      <c r="H1506" s="235"/>
      <c r="I1506" s="235"/>
      <c r="J1506" s="234"/>
      <c r="K1506" s="235"/>
      <c r="L1506" s="235"/>
      <c r="M1506" s="235"/>
      <c r="N1506" s="235"/>
      <c r="O1506" s="235"/>
      <c r="P1506" s="235"/>
      <c r="Q1506" s="235"/>
      <c r="R1506" s="235"/>
      <c r="S1506" s="235"/>
      <c r="T1506" s="235"/>
      <c r="U1506" s="235"/>
      <c r="V1506" s="235"/>
      <c r="W1506" s="235"/>
      <c r="X1506" s="235"/>
      <c r="Y1506" s="235"/>
      <c r="Z1506" s="235"/>
      <c r="AA1506" s="235"/>
      <c r="AB1506" s="235"/>
      <c r="AC1506" s="235"/>
      <c r="AD1506" s="235"/>
    </row>
    <row r="1507" spans="2:30">
      <c r="B1507" s="235"/>
      <c r="C1507" s="235"/>
      <c r="D1507" s="235"/>
      <c r="E1507" s="235"/>
      <c r="F1507" s="235"/>
      <c r="G1507" s="235"/>
      <c r="H1507" s="235"/>
      <c r="I1507" s="235"/>
      <c r="J1507" s="234"/>
      <c r="K1507" s="235"/>
      <c r="L1507" s="235"/>
      <c r="M1507" s="235"/>
      <c r="N1507" s="235"/>
      <c r="O1507" s="235"/>
      <c r="P1507" s="235"/>
      <c r="Q1507" s="235"/>
      <c r="R1507" s="235"/>
      <c r="S1507" s="235"/>
      <c r="T1507" s="235"/>
      <c r="U1507" s="235"/>
      <c r="V1507" s="235"/>
      <c r="W1507" s="235"/>
      <c r="X1507" s="235"/>
      <c r="Y1507" s="235"/>
      <c r="Z1507" s="235"/>
      <c r="AA1507" s="235"/>
      <c r="AB1507" s="235"/>
      <c r="AC1507" s="235"/>
      <c r="AD1507" s="235"/>
    </row>
    <row r="1508" spans="2:30">
      <c r="B1508" s="235"/>
      <c r="C1508" s="235"/>
      <c r="D1508" s="235"/>
      <c r="E1508" s="235"/>
      <c r="F1508" s="235"/>
      <c r="G1508" s="235"/>
      <c r="H1508" s="235"/>
      <c r="I1508" s="235"/>
      <c r="J1508" s="234"/>
      <c r="K1508" s="235"/>
      <c r="L1508" s="235"/>
      <c r="M1508" s="235"/>
      <c r="N1508" s="235"/>
      <c r="O1508" s="235"/>
      <c r="P1508" s="235"/>
      <c r="Q1508" s="235"/>
      <c r="R1508" s="235"/>
      <c r="S1508" s="235"/>
      <c r="T1508" s="235"/>
      <c r="U1508" s="235"/>
      <c r="V1508" s="235"/>
      <c r="W1508" s="235"/>
      <c r="X1508" s="235"/>
      <c r="Y1508" s="235"/>
      <c r="Z1508" s="235"/>
      <c r="AA1508" s="235"/>
      <c r="AB1508" s="235"/>
      <c r="AC1508" s="235"/>
      <c r="AD1508" s="235"/>
    </row>
    <row r="1509" spans="2:30">
      <c r="B1509" s="235"/>
      <c r="C1509" s="235"/>
      <c r="D1509" s="235"/>
      <c r="E1509" s="235"/>
      <c r="F1509" s="235"/>
      <c r="G1509" s="235"/>
      <c r="H1509" s="235"/>
      <c r="I1509" s="235"/>
      <c r="J1509" s="234"/>
      <c r="K1509" s="235"/>
      <c r="L1509" s="235"/>
      <c r="M1509" s="235"/>
      <c r="N1509" s="235"/>
      <c r="O1509" s="235"/>
      <c r="P1509" s="235"/>
      <c r="Q1509" s="235"/>
      <c r="R1509" s="235"/>
      <c r="S1509" s="235"/>
      <c r="T1509" s="235"/>
      <c r="U1509" s="235"/>
      <c r="V1509" s="235"/>
      <c r="W1509" s="235"/>
      <c r="X1509" s="235"/>
      <c r="Y1509" s="235"/>
      <c r="Z1509" s="235"/>
      <c r="AA1509" s="235"/>
      <c r="AB1509" s="235"/>
      <c r="AC1509" s="235"/>
      <c r="AD1509" s="235"/>
    </row>
    <row r="1510" spans="2:30">
      <c r="B1510" s="235"/>
      <c r="C1510" s="235"/>
      <c r="D1510" s="235"/>
      <c r="E1510" s="235"/>
      <c r="F1510" s="235"/>
      <c r="G1510" s="235"/>
      <c r="H1510" s="235"/>
      <c r="I1510" s="235"/>
      <c r="J1510" s="234"/>
      <c r="K1510" s="235"/>
      <c r="L1510" s="235"/>
      <c r="M1510" s="235"/>
      <c r="N1510" s="235"/>
      <c r="O1510" s="235"/>
      <c r="P1510" s="235"/>
      <c r="Q1510" s="235"/>
      <c r="R1510" s="235"/>
      <c r="S1510" s="235"/>
      <c r="T1510" s="235"/>
      <c r="U1510" s="235"/>
      <c r="V1510" s="235"/>
      <c r="W1510" s="235"/>
      <c r="X1510" s="235"/>
      <c r="Y1510" s="235"/>
      <c r="Z1510" s="235"/>
      <c r="AA1510" s="235"/>
      <c r="AB1510" s="235"/>
      <c r="AC1510" s="235"/>
      <c r="AD1510" s="235"/>
    </row>
    <row r="1511" spans="2:30">
      <c r="B1511" s="235"/>
      <c r="C1511" s="235"/>
      <c r="D1511" s="235"/>
      <c r="E1511" s="235"/>
      <c r="F1511" s="235"/>
      <c r="G1511" s="235"/>
      <c r="H1511" s="235"/>
      <c r="I1511" s="235"/>
      <c r="J1511" s="234"/>
      <c r="K1511" s="235"/>
      <c r="L1511" s="235"/>
      <c r="M1511" s="235"/>
      <c r="N1511" s="235"/>
      <c r="O1511" s="235"/>
      <c r="P1511" s="235"/>
      <c r="Q1511" s="235"/>
      <c r="R1511" s="235"/>
      <c r="S1511" s="235"/>
      <c r="T1511" s="235"/>
      <c r="U1511" s="235"/>
      <c r="V1511" s="235"/>
      <c r="W1511" s="235"/>
      <c r="X1511" s="235"/>
      <c r="Y1511" s="235"/>
      <c r="Z1511" s="235"/>
      <c r="AA1511" s="235"/>
      <c r="AB1511" s="235"/>
      <c r="AC1511" s="235"/>
      <c r="AD1511" s="235"/>
    </row>
    <row r="1512" spans="2:30">
      <c r="B1512" s="235"/>
      <c r="C1512" s="235"/>
      <c r="D1512" s="235"/>
      <c r="E1512" s="235"/>
      <c r="F1512" s="235"/>
      <c r="G1512" s="235"/>
      <c r="H1512" s="235"/>
      <c r="I1512" s="235"/>
      <c r="J1512" s="234"/>
      <c r="K1512" s="235"/>
      <c r="L1512" s="235"/>
      <c r="M1512" s="235"/>
      <c r="N1512" s="235"/>
      <c r="O1512" s="235"/>
      <c r="P1512" s="235"/>
      <c r="Q1512" s="235"/>
      <c r="R1512" s="235"/>
      <c r="S1512" s="235"/>
      <c r="T1512" s="235"/>
      <c r="U1512" s="235"/>
      <c r="V1512" s="235"/>
      <c r="W1512" s="235"/>
      <c r="X1512" s="235"/>
      <c r="Y1512" s="235"/>
      <c r="Z1512" s="235"/>
      <c r="AA1512" s="235"/>
      <c r="AB1512" s="235"/>
      <c r="AC1512" s="235"/>
      <c r="AD1512" s="235"/>
    </row>
    <row r="1513" spans="2:30">
      <c r="B1513" s="235"/>
      <c r="C1513" s="235"/>
      <c r="D1513" s="235"/>
      <c r="E1513" s="235"/>
      <c r="F1513" s="235"/>
      <c r="G1513" s="235"/>
      <c r="H1513" s="235"/>
      <c r="I1513" s="235"/>
      <c r="J1513" s="234"/>
      <c r="K1513" s="235"/>
      <c r="L1513" s="235"/>
      <c r="M1513" s="235"/>
      <c r="N1513" s="235"/>
      <c r="O1513" s="235"/>
      <c r="P1513" s="235"/>
      <c r="Q1513" s="235"/>
      <c r="R1513" s="235"/>
      <c r="S1513" s="235"/>
      <c r="T1513" s="235"/>
      <c r="U1513" s="235"/>
      <c r="V1513" s="235"/>
      <c r="W1513" s="235"/>
      <c r="X1513" s="235"/>
      <c r="Y1513" s="235"/>
      <c r="Z1513" s="235"/>
      <c r="AA1513" s="235"/>
      <c r="AB1513" s="235"/>
      <c r="AC1513" s="235"/>
      <c r="AD1513" s="235"/>
    </row>
    <row r="1514" spans="2:30">
      <c r="B1514" s="235"/>
      <c r="C1514" s="235"/>
      <c r="D1514" s="235"/>
      <c r="E1514" s="235"/>
      <c r="F1514" s="235"/>
      <c r="G1514" s="235"/>
      <c r="H1514" s="235"/>
      <c r="I1514" s="235"/>
      <c r="J1514" s="234"/>
      <c r="K1514" s="235"/>
      <c r="L1514" s="235"/>
      <c r="M1514" s="235"/>
      <c r="N1514" s="235"/>
      <c r="O1514" s="235"/>
      <c r="P1514" s="235"/>
      <c r="Q1514" s="235"/>
      <c r="R1514" s="235"/>
      <c r="S1514" s="235"/>
      <c r="T1514" s="235"/>
      <c r="U1514" s="235"/>
      <c r="V1514" s="235"/>
      <c r="W1514" s="235"/>
      <c r="X1514" s="235"/>
      <c r="Y1514" s="235"/>
      <c r="Z1514" s="235"/>
      <c r="AA1514" s="235"/>
      <c r="AB1514" s="235"/>
      <c r="AC1514" s="235"/>
      <c r="AD1514" s="235"/>
    </row>
    <row r="1515" spans="2:30">
      <c r="B1515" s="235"/>
      <c r="C1515" s="235"/>
      <c r="D1515" s="235"/>
      <c r="E1515" s="235"/>
      <c r="F1515" s="235"/>
      <c r="G1515" s="235"/>
      <c r="H1515" s="235"/>
      <c r="I1515" s="235"/>
      <c r="J1515" s="234"/>
      <c r="K1515" s="235"/>
      <c r="L1515" s="235"/>
      <c r="M1515" s="235"/>
      <c r="N1515" s="235"/>
      <c r="O1515" s="235"/>
      <c r="P1515" s="235"/>
      <c r="Q1515" s="235"/>
      <c r="R1515" s="235"/>
      <c r="S1515" s="235"/>
      <c r="T1515" s="235"/>
      <c r="U1515" s="235"/>
      <c r="V1515" s="235"/>
      <c r="W1515" s="235"/>
      <c r="X1515" s="235"/>
      <c r="Y1515" s="235"/>
      <c r="Z1515" s="235"/>
      <c r="AA1515" s="235"/>
      <c r="AB1515" s="235"/>
      <c r="AC1515" s="235"/>
      <c r="AD1515" s="235"/>
    </row>
    <row r="1516" spans="2:30">
      <c r="B1516" s="235"/>
      <c r="C1516" s="235"/>
      <c r="D1516" s="235"/>
      <c r="E1516" s="235"/>
      <c r="F1516" s="235"/>
      <c r="G1516" s="235"/>
      <c r="H1516" s="235"/>
      <c r="I1516" s="235"/>
      <c r="J1516" s="234"/>
      <c r="K1516" s="235"/>
      <c r="L1516" s="235"/>
      <c r="M1516" s="235"/>
      <c r="N1516" s="235"/>
      <c r="O1516" s="235"/>
      <c r="P1516" s="235"/>
      <c r="Q1516" s="235"/>
      <c r="R1516" s="235"/>
      <c r="S1516" s="235"/>
      <c r="T1516" s="235"/>
      <c r="U1516" s="235"/>
      <c r="V1516" s="235"/>
      <c r="W1516" s="235"/>
      <c r="X1516" s="235"/>
      <c r="Y1516" s="235"/>
      <c r="Z1516" s="235"/>
      <c r="AA1516" s="235"/>
      <c r="AB1516" s="235"/>
      <c r="AC1516" s="235"/>
      <c r="AD1516" s="235"/>
    </row>
    <row r="1517" spans="2:30">
      <c r="B1517" s="235"/>
      <c r="C1517" s="235"/>
      <c r="D1517" s="235"/>
      <c r="E1517" s="235"/>
      <c r="F1517" s="235"/>
      <c r="G1517" s="235"/>
      <c r="H1517" s="235"/>
      <c r="I1517" s="235"/>
      <c r="J1517" s="234"/>
      <c r="K1517" s="235"/>
      <c r="L1517" s="235"/>
      <c r="M1517" s="235"/>
      <c r="N1517" s="235"/>
      <c r="O1517" s="235"/>
      <c r="P1517" s="235"/>
      <c r="Q1517" s="235"/>
      <c r="R1517" s="235"/>
      <c r="S1517" s="235"/>
      <c r="T1517" s="235"/>
      <c r="U1517" s="235"/>
      <c r="V1517" s="235"/>
      <c r="W1517" s="235"/>
      <c r="X1517" s="235"/>
      <c r="Y1517" s="235"/>
      <c r="Z1517" s="235"/>
      <c r="AA1517" s="235"/>
      <c r="AB1517" s="235"/>
      <c r="AC1517" s="235"/>
      <c r="AD1517" s="235"/>
    </row>
    <row r="1518" spans="2:30">
      <c r="B1518" s="235"/>
      <c r="C1518" s="235"/>
      <c r="D1518" s="235"/>
      <c r="E1518" s="235"/>
      <c r="F1518" s="235"/>
      <c r="G1518" s="235"/>
      <c r="H1518" s="235"/>
      <c r="I1518" s="235"/>
      <c r="J1518" s="234"/>
      <c r="K1518" s="235"/>
      <c r="L1518" s="235"/>
      <c r="M1518" s="235"/>
      <c r="N1518" s="235"/>
      <c r="O1518" s="235"/>
      <c r="P1518" s="235"/>
      <c r="Q1518" s="235"/>
      <c r="R1518" s="235"/>
      <c r="S1518" s="235"/>
      <c r="T1518" s="235"/>
      <c r="U1518" s="235"/>
      <c r="V1518" s="235"/>
      <c r="W1518" s="235"/>
      <c r="X1518" s="235"/>
      <c r="Y1518" s="235"/>
      <c r="Z1518" s="235"/>
      <c r="AA1518" s="235"/>
      <c r="AB1518" s="235"/>
      <c r="AC1518" s="235"/>
      <c r="AD1518" s="235"/>
    </row>
    <row r="1519" spans="2:30">
      <c r="B1519" s="235"/>
      <c r="C1519" s="235"/>
      <c r="D1519" s="235"/>
      <c r="E1519" s="235"/>
      <c r="F1519" s="235"/>
      <c r="G1519" s="235"/>
      <c r="H1519" s="235"/>
      <c r="I1519" s="235"/>
      <c r="J1519" s="234"/>
      <c r="K1519" s="235"/>
      <c r="L1519" s="235"/>
      <c r="M1519" s="235"/>
      <c r="N1519" s="235"/>
      <c r="O1519" s="235"/>
      <c r="P1519" s="235"/>
      <c r="Q1519" s="235"/>
      <c r="R1519" s="235"/>
      <c r="S1519" s="235"/>
      <c r="T1519" s="235"/>
      <c r="U1519" s="235"/>
      <c r="V1519" s="235"/>
      <c r="W1519" s="235"/>
      <c r="X1519" s="235"/>
      <c r="Y1519" s="235"/>
      <c r="Z1519" s="235"/>
      <c r="AA1519" s="235"/>
      <c r="AB1519" s="235"/>
      <c r="AC1519" s="235"/>
      <c r="AD1519" s="235"/>
    </row>
    <row r="1520" spans="2:30">
      <c r="B1520" s="235"/>
      <c r="C1520" s="235"/>
      <c r="D1520" s="235"/>
      <c r="E1520" s="235"/>
      <c r="F1520" s="235"/>
      <c r="G1520" s="235"/>
      <c r="H1520" s="235"/>
      <c r="I1520" s="235"/>
      <c r="J1520" s="234"/>
      <c r="K1520" s="235"/>
      <c r="L1520" s="235"/>
      <c r="M1520" s="235"/>
      <c r="N1520" s="235"/>
      <c r="O1520" s="235"/>
      <c r="P1520" s="235"/>
      <c r="Q1520" s="235"/>
      <c r="R1520" s="235"/>
      <c r="S1520" s="235"/>
      <c r="T1520" s="235"/>
      <c r="U1520" s="235"/>
      <c r="V1520" s="235"/>
      <c r="W1520" s="235"/>
      <c r="X1520" s="235"/>
      <c r="Y1520" s="235"/>
      <c r="Z1520" s="235"/>
      <c r="AA1520" s="235"/>
      <c r="AB1520" s="235"/>
      <c r="AC1520" s="235"/>
      <c r="AD1520" s="235"/>
    </row>
    <row r="1521" spans="2:30">
      <c r="B1521" s="235"/>
      <c r="C1521" s="235"/>
      <c r="D1521" s="235"/>
      <c r="E1521" s="235"/>
      <c r="F1521" s="235"/>
      <c r="G1521" s="235"/>
      <c r="H1521" s="235"/>
      <c r="I1521" s="235"/>
      <c r="J1521" s="234"/>
      <c r="K1521" s="235"/>
      <c r="L1521" s="235"/>
      <c r="M1521" s="235"/>
      <c r="N1521" s="235"/>
      <c r="O1521" s="235"/>
      <c r="P1521" s="235"/>
      <c r="Q1521" s="235"/>
      <c r="R1521" s="235"/>
      <c r="S1521" s="235"/>
      <c r="T1521" s="235"/>
      <c r="U1521" s="235"/>
      <c r="V1521" s="235"/>
      <c r="W1521" s="235"/>
      <c r="X1521" s="235"/>
      <c r="Y1521" s="235"/>
      <c r="Z1521" s="235"/>
      <c r="AA1521" s="235"/>
      <c r="AB1521" s="235"/>
      <c r="AC1521" s="235"/>
      <c r="AD1521" s="235"/>
    </row>
    <row r="1522" spans="2:30">
      <c r="B1522" s="235"/>
      <c r="C1522" s="235"/>
      <c r="D1522" s="235"/>
      <c r="E1522" s="235"/>
      <c r="F1522" s="235"/>
      <c r="G1522" s="235"/>
      <c r="H1522" s="235"/>
      <c r="I1522" s="235"/>
      <c r="J1522" s="234"/>
      <c r="K1522" s="235"/>
      <c r="L1522" s="235"/>
      <c r="M1522" s="235"/>
      <c r="N1522" s="235"/>
      <c r="O1522" s="235"/>
      <c r="P1522" s="235"/>
      <c r="Q1522" s="235"/>
      <c r="R1522" s="235"/>
      <c r="S1522" s="235"/>
      <c r="T1522" s="235"/>
      <c r="U1522" s="235"/>
      <c r="V1522" s="235"/>
      <c r="W1522" s="235"/>
      <c r="X1522" s="235"/>
      <c r="Y1522" s="235"/>
      <c r="Z1522" s="235"/>
      <c r="AA1522" s="235"/>
      <c r="AB1522" s="235"/>
      <c r="AC1522" s="235"/>
      <c r="AD1522" s="235"/>
    </row>
    <row r="1523" spans="2:30">
      <c r="B1523" s="235"/>
      <c r="C1523" s="235"/>
      <c r="D1523" s="235"/>
      <c r="E1523" s="235"/>
      <c r="F1523" s="235"/>
      <c r="G1523" s="235"/>
      <c r="H1523" s="235"/>
      <c r="I1523" s="235"/>
      <c r="J1523" s="234"/>
      <c r="K1523" s="235"/>
      <c r="L1523" s="235"/>
      <c r="M1523" s="235"/>
      <c r="N1523" s="235"/>
      <c r="O1523" s="235"/>
      <c r="P1523" s="235"/>
      <c r="Q1523" s="235"/>
      <c r="R1523" s="235"/>
      <c r="S1523" s="235"/>
      <c r="T1523" s="235"/>
      <c r="U1523" s="235"/>
      <c r="V1523" s="235"/>
      <c r="W1523" s="235"/>
      <c r="X1523" s="235"/>
      <c r="Y1523" s="235"/>
      <c r="Z1523" s="235"/>
      <c r="AA1523" s="235"/>
      <c r="AB1523" s="235"/>
      <c r="AC1523" s="235"/>
      <c r="AD1523" s="235"/>
    </row>
    <row r="1524" spans="2:30">
      <c r="B1524" s="235"/>
      <c r="C1524" s="235"/>
      <c r="D1524" s="235"/>
      <c r="E1524" s="235"/>
      <c r="F1524" s="235"/>
      <c r="G1524" s="235"/>
      <c r="H1524" s="235"/>
      <c r="I1524" s="235"/>
      <c r="J1524" s="234"/>
      <c r="K1524" s="235"/>
      <c r="L1524" s="235"/>
      <c r="M1524" s="235"/>
      <c r="N1524" s="235"/>
      <c r="O1524" s="235"/>
      <c r="P1524" s="235"/>
      <c r="Q1524" s="235"/>
      <c r="R1524" s="235"/>
      <c r="S1524" s="235"/>
      <c r="T1524" s="235"/>
      <c r="U1524" s="235"/>
      <c r="V1524" s="235"/>
      <c r="W1524" s="235"/>
      <c r="X1524" s="235"/>
      <c r="Y1524" s="235"/>
      <c r="Z1524" s="235"/>
      <c r="AA1524" s="235"/>
      <c r="AB1524" s="235"/>
      <c r="AC1524" s="235"/>
      <c r="AD1524" s="235"/>
    </row>
    <row r="1525" spans="2:30">
      <c r="B1525" s="235"/>
      <c r="C1525" s="235"/>
      <c r="D1525" s="235"/>
      <c r="E1525" s="235"/>
      <c r="F1525" s="235"/>
      <c r="G1525" s="235"/>
      <c r="H1525" s="235"/>
      <c r="I1525" s="235"/>
      <c r="J1525" s="234"/>
      <c r="K1525" s="235"/>
      <c r="L1525" s="235"/>
      <c r="M1525" s="235"/>
      <c r="N1525" s="235"/>
      <c r="O1525" s="235"/>
      <c r="P1525" s="235"/>
      <c r="Q1525" s="235"/>
      <c r="R1525" s="235"/>
      <c r="S1525" s="235"/>
      <c r="T1525" s="235"/>
      <c r="U1525" s="235"/>
      <c r="V1525" s="235"/>
      <c r="W1525" s="235"/>
      <c r="X1525" s="235"/>
      <c r="Y1525" s="235"/>
      <c r="Z1525" s="235"/>
      <c r="AA1525" s="235"/>
      <c r="AB1525" s="235"/>
      <c r="AC1525" s="235"/>
      <c r="AD1525" s="235"/>
    </row>
    <row r="1526" spans="2:30">
      <c r="B1526" s="235"/>
      <c r="C1526" s="235"/>
      <c r="D1526" s="235"/>
      <c r="E1526" s="235"/>
      <c r="F1526" s="235"/>
      <c r="G1526" s="235"/>
      <c r="H1526" s="235"/>
      <c r="I1526" s="235"/>
      <c r="J1526" s="234"/>
      <c r="K1526" s="235"/>
      <c r="L1526" s="235"/>
      <c r="M1526" s="235"/>
      <c r="N1526" s="235"/>
      <c r="O1526" s="235"/>
      <c r="P1526" s="235"/>
      <c r="Q1526" s="235"/>
      <c r="R1526" s="235"/>
      <c r="S1526" s="235"/>
      <c r="T1526" s="235"/>
      <c r="U1526" s="235"/>
      <c r="V1526" s="235"/>
      <c r="W1526" s="235"/>
      <c r="X1526" s="235"/>
      <c r="Y1526" s="235"/>
      <c r="Z1526" s="235"/>
      <c r="AA1526" s="235"/>
      <c r="AB1526" s="235"/>
      <c r="AC1526" s="235"/>
      <c r="AD1526" s="235"/>
    </row>
    <row r="1527" spans="2:30">
      <c r="B1527" s="235"/>
      <c r="C1527" s="235"/>
      <c r="D1527" s="235"/>
      <c r="E1527" s="235"/>
      <c r="F1527" s="235"/>
      <c r="G1527" s="235"/>
      <c r="H1527" s="235"/>
      <c r="I1527" s="235"/>
      <c r="J1527" s="234"/>
      <c r="K1527" s="235"/>
      <c r="L1527" s="235"/>
      <c r="M1527" s="235"/>
      <c r="N1527" s="235"/>
      <c r="O1527" s="235"/>
      <c r="P1527" s="235"/>
      <c r="Q1527" s="235"/>
      <c r="R1527" s="235"/>
      <c r="S1527" s="235"/>
      <c r="T1527" s="235"/>
      <c r="U1527" s="235"/>
      <c r="V1527" s="235"/>
      <c r="W1527" s="235"/>
      <c r="X1527" s="235"/>
      <c r="Y1527" s="235"/>
      <c r="Z1527" s="235"/>
      <c r="AA1527" s="235"/>
      <c r="AB1527" s="235"/>
      <c r="AC1527" s="235"/>
      <c r="AD1527" s="235"/>
    </row>
    <row r="1528" spans="2:30">
      <c r="B1528" s="235"/>
      <c r="C1528" s="235"/>
      <c r="D1528" s="235"/>
      <c r="E1528" s="235"/>
      <c r="F1528" s="235"/>
      <c r="G1528" s="235"/>
      <c r="H1528" s="235"/>
      <c r="I1528" s="235"/>
      <c r="J1528" s="234"/>
      <c r="K1528" s="235"/>
      <c r="L1528" s="235"/>
      <c r="M1528" s="235"/>
      <c r="N1528" s="235"/>
      <c r="O1528" s="235"/>
      <c r="P1528" s="235"/>
      <c r="Q1528" s="235"/>
      <c r="R1528" s="235"/>
      <c r="S1528" s="235"/>
      <c r="T1528" s="235"/>
      <c r="U1528" s="235"/>
      <c r="V1528" s="235"/>
      <c r="W1528" s="235"/>
      <c r="X1528" s="235"/>
      <c r="Y1528" s="235"/>
      <c r="Z1528" s="235"/>
      <c r="AA1528" s="235"/>
      <c r="AB1528" s="235"/>
      <c r="AC1528" s="235"/>
      <c r="AD1528" s="235"/>
    </row>
    <row r="1529" spans="2:30">
      <c r="B1529" s="235"/>
      <c r="C1529" s="235"/>
      <c r="D1529" s="235"/>
      <c r="E1529" s="235"/>
      <c r="F1529" s="235"/>
      <c r="G1529" s="235"/>
      <c r="H1529" s="235"/>
      <c r="I1529" s="235"/>
      <c r="J1529" s="234"/>
      <c r="K1529" s="235"/>
      <c r="L1529" s="235"/>
      <c r="M1529" s="235"/>
      <c r="N1529" s="235"/>
      <c r="O1529" s="235"/>
      <c r="P1529" s="235"/>
      <c r="Q1529" s="235"/>
      <c r="R1529" s="235"/>
      <c r="S1529" s="235"/>
      <c r="T1529" s="235"/>
      <c r="U1529" s="235"/>
      <c r="V1529" s="235"/>
      <c r="W1529" s="235"/>
      <c r="X1529" s="235"/>
      <c r="Y1529" s="235"/>
      <c r="Z1529" s="235"/>
      <c r="AA1529" s="235"/>
      <c r="AB1529" s="235"/>
      <c r="AC1529" s="235"/>
      <c r="AD1529" s="235"/>
    </row>
    <row r="1530" spans="2:30">
      <c r="B1530" s="235"/>
      <c r="C1530" s="235"/>
      <c r="D1530" s="235"/>
      <c r="E1530" s="235"/>
      <c r="F1530" s="235"/>
      <c r="G1530" s="235"/>
      <c r="H1530" s="235"/>
      <c r="I1530" s="235"/>
      <c r="J1530" s="234"/>
      <c r="K1530" s="235"/>
      <c r="L1530" s="235"/>
      <c r="M1530" s="235"/>
      <c r="N1530" s="235"/>
      <c r="O1530" s="235"/>
      <c r="P1530" s="235"/>
      <c r="Q1530" s="235"/>
      <c r="R1530" s="235"/>
      <c r="S1530" s="235"/>
      <c r="T1530" s="235"/>
      <c r="U1530" s="235"/>
      <c r="V1530" s="235"/>
      <c r="W1530" s="235"/>
      <c r="X1530" s="235"/>
      <c r="Y1530" s="235"/>
      <c r="Z1530" s="235"/>
      <c r="AA1530" s="235"/>
      <c r="AB1530" s="235"/>
      <c r="AC1530" s="235"/>
      <c r="AD1530" s="235"/>
    </row>
    <row r="1531" spans="2:30">
      <c r="B1531" s="235"/>
      <c r="C1531" s="235"/>
      <c r="D1531" s="235"/>
      <c r="E1531" s="235"/>
      <c r="F1531" s="235"/>
      <c r="G1531" s="235"/>
      <c r="H1531" s="235"/>
      <c r="I1531" s="235"/>
      <c r="J1531" s="234"/>
      <c r="K1531" s="235"/>
      <c r="L1531" s="235"/>
      <c r="M1531" s="235"/>
      <c r="N1531" s="235"/>
      <c r="O1531" s="235"/>
      <c r="P1531" s="235"/>
      <c r="Q1531" s="235"/>
      <c r="R1531" s="235"/>
      <c r="S1531" s="235"/>
      <c r="T1531" s="235"/>
      <c r="U1531" s="235"/>
      <c r="V1531" s="235"/>
      <c r="W1531" s="235"/>
      <c r="X1531" s="235"/>
      <c r="Y1531" s="235"/>
      <c r="Z1531" s="235"/>
      <c r="AA1531" s="235"/>
      <c r="AB1531" s="235"/>
      <c r="AC1531" s="235"/>
      <c r="AD1531" s="235"/>
    </row>
    <row r="1532" spans="2:30">
      <c r="B1532" s="235"/>
      <c r="C1532" s="235"/>
      <c r="D1532" s="235"/>
      <c r="E1532" s="235"/>
      <c r="F1532" s="235"/>
      <c r="G1532" s="235"/>
      <c r="H1532" s="235"/>
      <c r="I1532" s="235"/>
      <c r="J1532" s="234"/>
      <c r="K1532" s="235"/>
      <c r="L1532" s="235"/>
      <c r="M1532" s="235"/>
      <c r="N1532" s="235"/>
      <c r="O1532" s="235"/>
      <c r="P1532" s="235"/>
      <c r="Q1532" s="235"/>
      <c r="R1532" s="235"/>
      <c r="S1532" s="235"/>
      <c r="T1532" s="235"/>
      <c r="U1532" s="235"/>
      <c r="V1532" s="235"/>
      <c r="W1532" s="235"/>
      <c r="X1532" s="235"/>
      <c r="Y1532" s="235"/>
      <c r="Z1532" s="235"/>
      <c r="AA1532" s="235"/>
      <c r="AB1532" s="235"/>
      <c r="AC1532" s="235"/>
      <c r="AD1532" s="235"/>
    </row>
    <row r="1533" spans="2:30">
      <c r="B1533" s="235"/>
      <c r="C1533" s="235"/>
      <c r="D1533" s="235"/>
      <c r="E1533" s="235"/>
      <c r="F1533" s="235"/>
      <c r="G1533" s="235"/>
      <c r="H1533" s="235"/>
      <c r="I1533" s="235"/>
      <c r="J1533" s="234"/>
      <c r="K1533" s="235"/>
      <c r="L1533" s="235"/>
      <c r="M1533" s="235"/>
      <c r="N1533" s="235"/>
      <c r="O1533" s="235"/>
      <c r="P1533" s="235"/>
      <c r="Q1533" s="235"/>
      <c r="R1533" s="235"/>
      <c r="S1533" s="235"/>
      <c r="T1533" s="235"/>
      <c r="U1533" s="235"/>
      <c r="V1533" s="235"/>
      <c r="W1533" s="235"/>
      <c r="X1533" s="235"/>
      <c r="Y1533" s="235"/>
      <c r="Z1533" s="235"/>
      <c r="AA1533" s="235"/>
      <c r="AB1533" s="235"/>
      <c r="AC1533" s="235"/>
      <c r="AD1533" s="235"/>
    </row>
    <row r="1534" spans="2:30">
      <c r="B1534" s="235"/>
      <c r="C1534" s="235"/>
      <c r="D1534" s="235"/>
      <c r="E1534" s="235"/>
      <c r="F1534" s="235"/>
      <c r="G1534" s="235"/>
      <c r="H1534" s="235"/>
      <c r="I1534" s="235"/>
      <c r="J1534" s="234"/>
      <c r="K1534" s="235"/>
      <c r="L1534" s="235"/>
      <c r="M1534" s="235"/>
      <c r="N1534" s="235"/>
      <c r="O1534" s="235"/>
      <c r="P1534" s="235"/>
      <c r="Q1534" s="235"/>
      <c r="R1534" s="235"/>
      <c r="S1534" s="235"/>
      <c r="T1534" s="235"/>
      <c r="U1534" s="235"/>
      <c r="V1534" s="235"/>
      <c r="W1534" s="235"/>
      <c r="X1534" s="235"/>
      <c r="Y1534" s="235"/>
      <c r="Z1534" s="235"/>
      <c r="AA1534" s="235"/>
      <c r="AB1534" s="235"/>
      <c r="AC1534" s="235"/>
      <c r="AD1534" s="235"/>
    </row>
    <row r="1535" spans="2:30">
      <c r="B1535" s="235"/>
      <c r="C1535" s="235"/>
      <c r="D1535" s="235"/>
      <c r="E1535" s="235"/>
      <c r="F1535" s="235"/>
      <c r="G1535" s="235"/>
      <c r="H1535" s="235"/>
      <c r="I1535" s="235"/>
      <c r="J1535" s="234"/>
      <c r="K1535" s="235"/>
      <c r="L1535" s="235"/>
      <c r="M1535" s="235"/>
      <c r="N1535" s="235"/>
      <c r="O1535" s="235"/>
      <c r="P1535" s="235"/>
      <c r="Q1535" s="235"/>
      <c r="R1535" s="235"/>
      <c r="S1535" s="235"/>
      <c r="T1535" s="235"/>
      <c r="U1535" s="235"/>
      <c r="V1535" s="235"/>
      <c r="W1535" s="235"/>
      <c r="X1535" s="235"/>
      <c r="Y1535" s="235"/>
      <c r="Z1535" s="235"/>
      <c r="AA1535" s="235"/>
      <c r="AB1535" s="235"/>
      <c r="AC1535" s="235"/>
      <c r="AD1535" s="235"/>
    </row>
    <row r="1536" spans="2:30">
      <c r="B1536" s="235"/>
      <c r="C1536" s="235"/>
      <c r="D1536" s="235"/>
      <c r="E1536" s="235"/>
      <c r="F1536" s="235"/>
      <c r="G1536" s="235"/>
      <c r="H1536" s="235"/>
      <c r="I1536" s="235"/>
      <c r="J1536" s="234"/>
      <c r="K1536" s="235"/>
      <c r="L1536" s="235"/>
      <c r="M1536" s="235"/>
      <c r="N1536" s="235"/>
      <c r="O1536" s="235"/>
      <c r="P1536" s="235"/>
      <c r="Q1536" s="235"/>
      <c r="R1536" s="235"/>
      <c r="S1536" s="235"/>
      <c r="T1536" s="235"/>
      <c r="U1536" s="235"/>
      <c r="V1536" s="235"/>
      <c r="W1536" s="235"/>
      <c r="X1536" s="235"/>
      <c r="Y1536" s="235"/>
      <c r="Z1536" s="235"/>
      <c r="AA1536" s="235"/>
      <c r="AB1536" s="235"/>
      <c r="AC1536" s="235"/>
      <c r="AD1536" s="235"/>
    </row>
    <row r="1537" spans="2:30">
      <c r="B1537" s="235"/>
      <c r="C1537" s="235"/>
      <c r="D1537" s="235"/>
      <c r="E1537" s="235"/>
      <c r="F1537" s="235"/>
      <c r="G1537" s="235"/>
      <c r="H1537" s="235"/>
      <c r="I1537" s="235"/>
      <c r="J1537" s="234"/>
      <c r="K1537" s="235"/>
      <c r="L1537" s="235"/>
      <c r="M1537" s="235"/>
      <c r="N1537" s="235"/>
      <c r="O1537" s="235"/>
      <c r="P1537" s="235"/>
      <c r="Q1537" s="235"/>
      <c r="R1537" s="235"/>
      <c r="S1537" s="235"/>
      <c r="T1537" s="235"/>
      <c r="U1537" s="235"/>
      <c r="V1537" s="235"/>
      <c r="W1537" s="235"/>
      <c r="X1537" s="235"/>
      <c r="Y1537" s="235"/>
      <c r="Z1537" s="235"/>
      <c r="AA1537" s="235"/>
      <c r="AB1537" s="235"/>
      <c r="AC1537" s="235"/>
      <c r="AD1537" s="235"/>
    </row>
    <row r="1538" spans="2:30">
      <c r="B1538" s="235"/>
      <c r="C1538" s="235"/>
      <c r="D1538" s="235"/>
      <c r="E1538" s="235"/>
      <c r="F1538" s="235"/>
      <c r="G1538" s="235"/>
      <c r="H1538" s="235"/>
      <c r="I1538" s="235"/>
      <c r="J1538" s="234"/>
      <c r="K1538" s="235"/>
      <c r="L1538" s="235"/>
      <c r="M1538" s="235"/>
      <c r="N1538" s="235"/>
      <c r="O1538" s="235"/>
      <c r="P1538" s="235"/>
      <c r="Q1538" s="235"/>
      <c r="R1538" s="235"/>
      <c r="S1538" s="235"/>
      <c r="T1538" s="235"/>
      <c r="U1538" s="235"/>
      <c r="V1538" s="235"/>
      <c r="W1538" s="235"/>
      <c r="X1538" s="235"/>
      <c r="Y1538" s="235"/>
      <c r="Z1538" s="235"/>
      <c r="AA1538" s="235"/>
      <c r="AB1538" s="235"/>
      <c r="AC1538" s="235"/>
      <c r="AD1538" s="235"/>
    </row>
    <row r="1539" spans="2:30">
      <c r="B1539" s="235"/>
      <c r="C1539" s="235"/>
      <c r="D1539" s="235"/>
      <c r="E1539" s="235"/>
      <c r="F1539" s="235"/>
      <c r="G1539" s="235"/>
      <c r="H1539" s="235"/>
      <c r="I1539" s="235"/>
      <c r="J1539" s="234"/>
      <c r="K1539" s="235"/>
      <c r="L1539" s="235"/>
      <c r="M1539" s="235"/>
      <c r="N1539" s="235"/>
      <c r="O1539" s="235"/>
      <c r="P1539" s="235"/>
      <c r="Q1539" s="235"/>
      <c r="R1539" s="235"/>
      <c r="S1539" s="235"/>
      <c r="T1539" s="235"/>
      <c r="U1539" s="235"/>
      <c r="V1539" s="235"/>
      <c r="W1539" s="235"/>
      <c r="X1539" s="235"/>
      <c r="Y1539" s="235"/>
      <c r="Z1539" s="235"/>
      <c r="AA1539" s="235"/>
      <c r="AB1539" s="235"/>
      <c r="AC1539" s="235"/>
      <c r="AD1539" s="235"/>
    </row>
    <row r="1540" spans="2:30">
      <c r="B1540" s="235"/>
      <c r="C1540" s="235"/>
      <c r="D1540" s="235"/>
      <c r="E1540" s="235"/>
      <c r="F1540" s="235"/>
      <c r="G1540" s="235"/>
      <c r="H1540" s="235"/>
      <c r="I1540" s="235"/>
      <c r="J1540" s="234"/>
      <c r="K1540" s="235"/>
      <c r="L1540" s="235"/>
      <c r="M1540" s="235"/>
      <c r="N1540" s="235"/>
      <c r="O1540" s="235"/>
      <c r="P1540" s="235"/>
      <c r="Q1540" s="235"/>
      <c r="R1540" s="235"/>
      <c r="S1540" s="235"/>
      <c r="T1540" s="235"/>
      <c r="U1540" s="235"/>
      <c r="V1540" s="235"/>
      <c r="W1540" s="235"/>
      <c r="X1540" s="235"/>
      <c r="Y1540" s="235"/>
      <c r="Z1540" s="235"/>
      <c r="AA1540" s="235"/>
      <c r="AB1540" s="235"/>
      <c r="AC1540" s="235"/>
      <c r="AD1540" s="235"/>
    </row>
    <row r="1541" spans="2:30">
      <c r="B1541" s="235"/>
      <c r="C1541" s="235"/>
      <c r="D1541" s="235"/>
      <c r="E1541" s="235"/>
      <c r="F1541" s="235"/>
      <c r="G1541" s="235"/>
      <c r="H1541" s="235"/>
      <c r="I1541" s="235"/>
      <c r="J1541" s="234"/>
      <c r="K1541" s="235"/>
      <c r="L1541" s="235"/>
      <c r="M1541" s="235"/>
      <c r="N1541" s="235"/>
      <c r="O1541" s="235"/>
      <c r="P1541" s="235"/>
      <c r="Q1541" s="235"/>
      <c r="R1541" s="235"/>
      <c r="S1541" s="235"/>
      <c r="T1541" s="235"/>
      <c r="U1541" s="235"/>
      <c r="V1541" s="235"/>
      <c r="W1541" s="235"/>
      <c r="X1541" s="235"/>
      <c r="Y1541" s="235"/>
      <c r="Z1541" s="235"/>
      <c r="AA1541" s="235"/>
      <c r="AB1541" s="235"/>
      <c r="AC1541" s="235"/>
      <c r="AD1541" s="235"/>
    </row>
    <row r="1542" spans="2:30">
      <c r="B1542" s="235"/>
      <c r="C1542" s="235"/>
      <c r="D1542" s="235"/>
      <c r="E1542" s="235"/>
      <c r="F1542" s="235"/>
      <c r="G1542" s="235"/>
      <c r="H1542" s="235"/>
      <c r="I1542" s="235"/>
      <c r="J1542" s="234"/>
      <c r="K1542" s="235"/>
      <c r="L1542" s="235"/>
      <c r="M1542" s="235"/>
      <c r="N1542" s="235"/>
      <c r="O1542" s="235"/>
      <c r="P1542" s="235"/>
      <c r="Q1542" s="235"/>
      <c r="R1542" s="235"/>
      <c r="S1542" s="235"/>
      <c r="T1542" s="235"/>
      <c r="U1542" s="235"/>
      <c r="V1542" s="235"/>
      <c r="W1542" s="235"/>
      <c r="X1542" s="235"/>
      <c r="Y1542" s="235"/>
      <c r="Z1542" s="235"/>
      <c r="AA1542" s="235"/>
      <c r="AB1542" s="235"/>
      <c r="AC1542" s="235"/>
      <c r="AD1542" s="235"/>
    </row>
    <row r="1543" spans="2:30">
      <c r="B1543" s="235"/>
      <c r="C1543" s="235"/>
      <c r="D1543" s="235"/>
      <c r="E1543" s="235"/>
      <c r="F1543" s="235"/>
      <c r="G1543" s="235"/>
      <c r="H1543" s="235"/>
      <c r="I1543" s="235"/>
      <c r="J1543" s="234"/>
      <c r="K1543" s="235"/>
      <c r="L1543" s="235"/>
      <c r="M1543" s="235"/>
      <c r="N1543" s="235"/>
      <c r="O1543" s="235"/>
      <c r="P1543" s="235"/>
      <c r="Q1543" s="235"/>
      <c r="R1543" s="235"/>
      <c r="S1543" s="235"/>
      <c r="T1543" s="235"/>
      <c r="U1543" s="235"/>
      <c r="V1543" s="235"/>
      <c r="W1543" s="235"/>
      <c r="X1543" s="235"/>
      <c r="Y1543" s="235"/>
      <c r="Z1543" s="235"/>
      <c r="AA1543" s="235"/>
      <c r="AB1543" s="235"/>
      <c r="AC1543" s="235"/>
      <c r="AD1543" s="235"/>
    </row>
    <row r="1544" spans="2:30">
      <c r="B1544" s="235"/>
      <c r="C1544" s="235"/>
      <c r="D1544" s="235"/>
      <c r="E1544" s="235"/>
      <c r="F1544" s="235"/>
      <c r="G1544" s="235"/>
      <c r="H1544" s="235"/>
      <c r="I1544" s="235"/>
      <c r="J1544" s="234"/>
      <c r="K1544" s="235"/>
      <c r="L1544" s="235"/>
      <c r="M1544" s="235"/>
      <c r="N1544" s="235"/>
      <c r="O1544" s="235"/>
      <c r="P1544" s="235"/>
      <c r="Q1544" s="235"/>
      <c r="R1544" s="235"/>
      <c r="S1544" s="235"/>
      <c r="T1544" s="235"/>
      <c r="U1544" s="235"/>
      <c r="V1544" s="235"/>
      <c r="W1544" s="235"/>
      <c r="X1544" s="235"/>
      <c r="Y1544" s="235"/>
      <c r="Z1544" s="235"/>
      <c r="AA1544" s="235"/>
      <c r="AB1544" s="235"/>
      <c r="AC1544" s="235"/>
      <c r="AD1544" s="235"/>
    </row>
    <row r="1545" spans="2:30">
      <c r="B1545" s="235"/>
      <c r="C1545" s="235"/>
      <c r="D1545" s="235"/>
      <c r="E1545" s="235"/>
      <c r="F1545" s="235"/>
      <c r="G1545" s="235"/>
      <c r="H1545" s="235"/>
      <c r="I1545" s="235"/>
      <c r="J1545" s="234"/>
      <c r="K1545" s="235"/>
      <c r="L1545" s="235"/>
      <c r="M1545" s="235"/>
      <c r="N1545" s="235"/>
      <c r="O1545" s="235"/>
      <c r="P1545" s="235"/>
      <c r="Q1545" s="235"/>
      <c r="R1545" s="235"/>
      <c r="S1545" s="235"/>
      <c r="T1545" s="235"/>
      <c r="U1545" s="235"/>
      <c r="V1545" s="235"/>
      <c r="W1545" s="235"/>
      <c r="X1545" s="235"/>
      <c r="Y1545" s="235"/>
      <c r="Z1545" s="235"/>
      <c r="AA1545" s="235"/>
      <c r="AB1545" s="235"/>
      <c r="AC1545" s="235"/>
      <c r="AD1545" s="235"/>
    </row>
    <row r="1546" spans="2:30">
      <c r="B1546" s="235"/>
      <c r="C1546" s="235"/>
      <c r="D1546" s="235"/>
      <c r="E1546" s="235"/>
      <c r="F1546" s="235"/>
      <c r="G1546" s="235"/>
      <c r="H1546" s="235"/>
      <c r="I1546" s="235"/>
      <c r="J1546" s="234"/>
      <c r="K1546" s="235"/>
      <c r="L1546" s="235"/>
      <c r="M1546" s="235"/>
      <c r="N1546" s="235"/>
      <c r="O1546" s="235"/>
      <c r="P1546" s="235"/>
      <c r="Q1546" s="235"/>
      <c r="R1546" s="235"/>
      <c r="S1546" s="235"/>
      <c r="T1546" s="235"/>
      <c r="U1546" s="235"/>
      <c r="V1546" s="235"/>
      <c r="W1546" s="235"/>
      <c r="X1546" s="235"/>
      <c r="Y1546" s="235"/>
      <c r="Z1546" s="235"/>
      <c r="AA1546" s="235"/>
      <c r="AB1546" s="235"/>
      <c r="AC1546" s="235"/>
      <c r="AD1546" s="235"/>
    </row>
    <row r="1547" spans="2:30">
      <c r="B1547" s="235"/>
      <c r="C1547" s="235"/>
      <c r="D1547" s="235"/>
      <c r="E1547" s="235"/>
      <c r="F1547" s="235"/>
      <c r="G1547" s="235"/>
      <c r="H1547" s="235"/>
      <c r="I1547" s="235"/>
      <c r="J1547" s="234"/>
      <c r="K1547" s="235"/>
      <c r="L1547" s="235"/>
      <c r="M1547" s="235"/>
      <c r="N1547" s="235"/>
      <c r="O1547" s="235"/>
      <c r="P1547" s="235"/>
      <c r="Q1547" s="235"/>
      <c r="R1547" s="235"/>
      <c r="S1547" s="235"/>
      <c r="T1547" s="235"/>
      <c r="U1547" s="235"/>
      <c r="V1547" s="235"/>
      <c r="W1547" s="235"/>
      <c r="X1547" s="235"/>
      <c r="Y1547" s="235"/>
      <c r="Z1547" s="235"/>
      <c r="AA1547" s="235"/>
      <c r="AB1547" s="235"/>
      <c r="AC1547" s="235"/>
      <c r="AD1547" s="235"/>
    </row>
    <row r="1548" spans="2:30">
      <c r="B1548" s="235"/>
      <c r="C1548" s="235"/>
      <c r="D1548" s="235"/>
      <c r="E1548" s="235"/>
      <c r="F1548" s="235"/>
      <c r="G1548" s="235"/>
      <c r="H1548" s="235"/>
      <c r="I1548" s="235"/>
      <c r="J1548" s="234"/>
      <c r="K1548" s="235"/>
      <c r="L1548" s="235"/>
      <c r="M1548" s="235"/>
      <c r="N1548" s="235"/>
      <c r="O1548" s="235"/>
      <c r="P1548" s="235"/>
      <c r="Q1548" s="235"/>
      <c r="R1548" s="235"/>
      <c r="S1548" s="235"/>
      <c r="T1548" s="235"/>
      <c r="U1548" s="235"/>
      <c r="V1548" s="235"/>
      <c r="W1548" s="235"/>
      <c r="X1548" s="235"/>
      <c r="Y1548" s="235"/>
      <c r="Z1548" s="235"/>
      <c r="AA1548" s="235"/>
      <c r="AB1548" s="235"/>
      <c r="AC1548" s="235"/>
      <c r="AD1548" s="235"/>
    </row>
    <row r="1549" spans="2:30">
      <c r="B1549" s="235"/>
      <c r="C1549" s="235"/>
      <c r="D1549" s="235"/>
      <c r="E1549" s="235"/>
      <c r="F1549" s="235"/>
      <c r="G1549" s="235"/>
      <c r="H1549" s="235"/>
      <c r="I1549" s="235"/>
      <c r="J1549" s="234"/>
      <c r="K1549" s="235"/>
      <c r="L1549" s="235"/>
      <c r="M1549" s="235"/>
      <c r="N1549" s="235"/>
      <c r="O1549" s="235"/>
      <c r="P1549" s="235"/>
      <c r="Q1549" s="235"/>
      <c r="R1549" s="235"/>
      <c r="S1549" s="235"/>
      <c r="T1549" s="235"/>
      <c r="U1549" s="235"/>
      <c r="V1549" s="235"/>
      <c r="W1549" s="235"/>
      <c r="X1549" s="235"/>
      <c r="Y1549" s="235"/>
      <c r="Z1549" s="235"/>
      <c r="AA1549" s="235"/>
      <c r="AB1549" s="235"/>
      <c r="AC1549" s="235"/>
      <c r="AD1549" s="235"/>
    </row>
    <row r="1550" spans="2:30">
      <c r="B1550" s="235"/>
      <c r="C1550" s="235"/>
      <c r="D1550" s="235"/>
      <c r="E1550" s="235"/>
      <c r="F1550" s="235"/>
      <c r="G1550" s="235"/>
      <c r="H1550" s="235"/>
      <c r="I1550" s="235"/>
      <c r="J1550" s="234"/>
      <c r="K1550" s="235"/>
      <c r="L1550" s="235"/>
      <c r="M1550" s="235"/>
      <c r="N1550" s="235"/>
      <c r="O1550" s="235"/>
      <c r="P1550" s="235"/>
      <c r="Q1550" s="235"/>
      <c r="R1550" s="235"/>
      <c r="S1550" s="235"/>
      <c r="T1550" s="235"/>
      <c r="U1550" s="235"/>
      <c r="V1550" s="235"/>
      <c r="W1550" s="235"/>
      <c r="X1550" s="235"/>
      <c r="Y1550" s="235"/>
      <c r="Z1550" s="235"/>
      <c r="AA1550" s="235"/>
      <c r="AB1550" s="235"/>
      <c r="AC1550" s="235"/>
      <c r="AD1550" s="235"/>
    </row>
    <row r="1551" spans="2:30">
      <c r="B1551" s="235"/>
      <c r="C1551" s="235"/>
      <c r="D1551" s="235"/>
      <c r="E1551" s="235"/>
      <c r="F1551" s="235"/>
      <c r="G1551" s="235"/>
      <c r="H1551" s="235"/>
      <c r="I1551" s="235"/>
      <c r="J1551" s="234"/>
      <c r="K1551" s="235"/>
      <c r="L1551" s="235"/>
      <c r="M1551" s="235"/>
      <c r="N1551" s="235"/>
      <c r="O1551" s="235"/>
      <c r="P1551" s="235"/>
      <c r="Q1551" s="235"/>
      <c r="R1551" s="235"/>
      <c r="S1551" s="235"/>
      <c r="T1551" s="235"/>
      <c r="U1551" s="235"/>
      <c r="V1551" s="235"/>
      <c r="W1551" s="235"/>
      <c r="X1551" s="235"/>
      <c r="Y1551" s="235"/>
      <c r="Z1551" s="235"/>
      <c r="AA1551" s="235"/>
      <c r="AB1551" s="235"/>
      <c r="AC1551" s="235"/>
      <c r="AD1551" s="235"/>
    </row>
    <row r="1552" spans="2:30">
      <c r="B1552" s="235"/>
      <c r="C1552" s="235"/>
      <c r="D1552" s="235"/>
      <c r="E1552" s="235"/>
      <c r="F1552" s="235"/>
      <c r="G1552" s="235"/>
      <c r="H1552" s="235"/>
      <c r="I1552" s="235"/>
      <c r="J1552" s="234"/>
      <c r="K1552" s="235"/>
      <c r="L1552" s="235"/>
      <c r="M1552" s="235"/>
      <c r="N1552" s="235"/>
      <c r="O1552" s="235"/>
      <c r="P1552" s="235"/>
      <c r="Q1552" s="235"/>
      <c r="R1552" s="235"/>
      <c r="S1552" s="235"/>
      <c r="T1552" s="235"/>
      <c r="U1552" s="235"/>
      <c r="V1552" s="235"/>
      <c r="W1552" s="235"/>
      <c r="X1552" s="235"/>
      <c r="Y1552" s="235"/>
      <c r="Z1552" s="235"/>
      <c r="AA1552" s="235"/>
      <c r="AB1552" s="235"/>
      <c r="AC1552" s="235"/>
      <c r="AD1552" s="235"/>
    </row>
    <row r="1553" spans="2:30">
      <c r="B1553" s="235"/>
      <c r="C1553" s="235"/>
      <c r="D1553" s="235"/>
      <c r="E1553" s="235"/>
      <c r="F1553" s="235"/>
      <c r="G1553" s="235"/>
      <c r="H1553" s="235"/>
      <c r="I1553" s="235"/>
      <c r="J1553" s="234"/>
      <c r="K1553" s="235"/>
      <c r="L1553" s="235"/>
      <c r="M1553" s="235"/>
      <c r="N1553" s="235"/>
      <c r="O1553" s="235"/>
      <c r="P1553" s="235"/>
      <c r="Q1553" s="235"/>
      <c r="R1553" s="235"/>
      <c r="S1553" s="235"/>
      <c r="T1553" s="235"/>
      <c r="U1553" s="235"/>
      <c r="V1553" s="235"/>
      <c r="W1553" s="235"/>
      <c r="X1553" s="235"/>
      <c r="Y1553" s="235"/>
      <c r="Z1553" s="235"/>
      <c r="AA1553" s="235"/>
      <c r="AB1553" s="235"/>
      <c r="AC1553" s="235"/>
      <c r="AD1553" s="235"/>
    </row>
    <row r="1554" spans="2:30">
      <c r="B1554" s="235"/>
      <c r="C1554" s="235"/>
      <c r="D1554" s="235"/>
      <c r="E1554" s="235"/>
      <c r="F1554" s="235"/>
      <c r="G1554" s="235"/>
      <c r="H1554" s="235"/>
      <c r="I1554" s="235"/>
      <c r="J1554" s="234"/>
      <c r="K1554" s="235"/>
      <c r="L1554" s="235"/>
      <c r="M1554" s="235"/>
      <c r="N1554" s="235"/>
      <c r="O1554" s="235"/>
      <c r="P1554" s="235"/>
      <c r="Q1554" s="235"/>
      <c r="R1554" s="235"/>
      <c r="S1554" s="235"/>
      <c r="T1554" s="235"/>
      <c r="U1554" s="235"/>
      <c r="V1554" s="235"/>
      <c r="W1554" s="235"/>
      <c r="X1554" s="235"/>
      <c r="Y1554" s="235"/>
      <c r="Z1554" s="235"/>
      <c r="AA1554" s="235"/>
      <c r="AB1554" s="235"/>
      <c r="AC1554" s="235"/>
      <c r="AD1554" s="235"/>
    </row>
    <row r="1555" spans="2:30">
      <c r="B1555" s="235"/>
      <c r="C1555" s="235"/>
      <c r="D1555" s="235"/>
      <c r="E1555" s="235"/>
      <c r="F1555" s="235"/>
      <c r="G1555" s="235"/>
      <c r="H1555" s="235"/>
      <c r="I1555" s="235"/>
      <c r="J1555" s="234"/>
      <c r="K1555" s="235"/>
      <c r="L1555" s="235"/>
      <c r="M1555" s="235"/>
      <c r="N1555" s="235"/>
      <c r="O1555" s="235"/>
      <c r="P1555" s="235"/>
      <c r="Q1555" s="235"/>
      <c r="R1555" s="235"/>
      <c r="S1555" s="235"/>
      <c r="T1555" s="235"/>
      <c r="U1555" s="235"/>
      <c r="V1555" s="235"/>
      <c r="W1555" s="235"/>
      <c r="X1555" s="235"/>
      <c r="Y1555" s="235"/>
      <c r="Z1555" s="235"/>
      <c r="AA1555" s="235"/>
      <c r="AB1555" s="235"/>
      <c r="AC1555" s="235"/>
      <c r="AD1555" s="235"/>
    </row>
    <row r="1556" spans="2:30">
      <c r="B1556" s="235"/>
      <c r="C1556" s="235"/>
      <c r="D1556" s="235"/>
      <c r="E1556" s="235"/>
      <c r="F1556" s="235"/>
      <c r="G1556" s="235"/>
      <c r="H1556" s="235"/>
      <c r="I1556" s="235"/>
      <c r="J1556" s="234"/>
      <c r="K1556" s="235"/>
      <c r="L1556" s="235"/>
      <c r="M1556" s="235"/>
      <c r="N1556" s="235"/>
      <c r="O1556" s="235"/>
      <c r="P1556" s="235"/>
      <c r="Q1556" s="235"/>
      <c r="R1556" s="235"/>
      <c r="S1556" s="235"/>
      <c r="T1556" s="235"/>
      <c r="U1556" s="235"/>
      <c r="V1556" s="235"/>
      <c r="W1556" s="235"/>
      <c r="X1556" s="235"/>
      <c r="Y1556" s="235"/>
      <c r="Z1556" s="235"/>
      <c r="AA1556" s="235"/>
      <c r="AB1556" s="235"/>
      <c r="AC1556" s="235"/>
      <c r="AD1556" s="235"/>
    </row>
    <row r="1557" spans="2:30">
      <c r="B1557" s="235"/>
      <c r="C1557" s="235"/>
      <c r="D1557" s="235"/>
      <c r="E1557" s="235"/>
      <c r="F1557" s="235"/>
      <c r="G1557" s="235"/>
      <c r="H1557" s="235"/>
      <c r="I1557" s="235"/>
      <c r="J1557" s="234"/>
      <c r="K1557" s="235"/>
      <c r="L1557" s="235"/>
      <c r="M1557" s="235"/>
      <c r="N1557" s="235"/>
      <c r="O1557" s="235"/>
      <c r="P1557" s="235"/>
      <c r="Q1557" s="235"/>
      <c r="R1557" s="235"/>
      <c r="S1557" s="235"/>
      <c r="T1557" s="235"/>
      <c r="U1557" s="235"/>
      <c r="V1557" s="235"/>
      <c r="W1557" s="235"/>
      <c r="X1557" s="235"/>
      <c r="Y1557" s="235"/>
      <c r="Z1557" s="235"/>
      <c r="AA1557" s="235"/>
      <c r="AB1557" s="235"/>
      <c r="AC1557" s="235"/>
      <c r="AD1557" s="235"/>
    </row>
    <row r="1558" spans="2:30">
      <c r="B1558" s="235"/>
      <c r="C1558" s="235"/>
      <c r="D1558" s="235"/>
      <c r="E1558" s="235"/>
      <c r="F1558" s="235"/>
      <c r="G1558" s="235"/>
      <c r="H1558" s="235"/>
      <c r="I1558" s="235"/>
      <c r="J1558" s="234"/>
      <c r="K1558" s="235"/>
      <c r="L1558" s="235"/>
      <c r="M1558" s="235"/>
      <c r="N1558" s="235"/>
      <c r="O1558" s="235"/>
      <c r="P1558" s="235"/>
      <c r="Q1558" s="235"/>
      <c r="R1558" s="235"/>
      <c r="S1558" s="235"/>
      <c r="T1558" s="235"/>
      <c r="U1558" s="235"/>
      <c r="V1558" s="235"/>
      <c r="W1558" s="235"/>
      <c r="X1558" s="235"/>
      <c r="Y1558" s="235"/>
      <c r="Z1558" s="235"/>
      <c r="AA1558" s="235"/>
      <c r="AB1558" s="235"/>
      <c r="AC1558" s="235"/>
      <c r="AD1558" s="235"/>
    </row>
    <row r="1559" spans="2:30">
      <c r="B1559" s="235"/>
      <c r="C1559" s="235"/>
      <c r="D1559" s="235"/>
      <c r="E1559" s="235"/>
      <c r="F1559" s="235"/>
      <c r="G1559" s="235"/>
      <c r="H1559" s="235"/>
      <c r="I1559" s="235"/>
      <c r="J1559" s="234"/>
      <c r="K1559" s="235"/>
      <c r="L1559" s="235"/>
      <c r="M1559" s="235"/>
      <c r="N1559" s="235"/>
      <c r="O1559" s="235"/>
      <c r="P1559" s="235"/>
      <c r="Q1559" s="235"/>
      <c r="R1559" s="235"/>
      <c r="S1559" s="235"/>
      <c r="T1559" s="235"/>
      <c r="U1559" s="235"/>
      <c r="V1559" s="235"/>
      <c r="W1559" s="235"/>
      <c r="X1559" s="235"/>
      <c r="Y1559" s="235"/>
      <c r="Z1559" s="235"/>
      <c r="AA1559" s="235"/>
      <c r="AB1559" s="235"/>
      <c r="AC1559" s="235"/>
      <c r="AD1559" s="235"/>
    </row>
    <row r="1560" spans="2:30">
      <c r="B1560" s="235"/>
      <c r="C1560" s="235"/>
      <c r="D1560" s="235"/>
      <c r="E1560" s="235"/>
      <c r="F1560" s="235"/>
      <c r="G1560" s="235"/>
      <c r="H1560" s="235"/>
      <c r="I1560" s="235"/>
      <c r="J1560" s="234"/>
      <c r="K1560" s="235"/>
      <c r="L1560" s="235"/>
      <c r="M1560" s="235"/>
      <c r="N1560" s="235"/>
      <c r="O1560" s="235"/>
      <c r="P1560" s="235"/>
      <c r="Q1560" s="235"/>
      <c r="R1560" s="235"/>
      <c r="S1560" s="235"/>
      <c r="T1560" s="235"/>
      <c r="U1560" s="235"/>
      <c r="V1560" s="235"/>
      <c r="W1560" s="235"/>
      <c r="X1560" s="235"/>
      <c r="Y1560" s="235"/>
      <c r="Z1560" s="235"/>
      <c r="AA1560" s="235"/>
      <c r="AB1560" s="235"/>
      <c r="AC1560" s="235"/>
      <c r="AD1560" s="235"/>
    </row>
    <row r="1561" spans="2:30">
      <c r="B1561" s="235"/>
      <c r="C1561" s="235"/>
      <c r="D1561" s="235"/>
      <c r="E1561" s="235"/>
      <c r="F1561" s="235"/>
      <c r="G1561" s="235"/>
      <c r="H1561" s="235"/>
      <c r="I1561" s="235"/>
      <c r="J1561" s="234"/>
      <c r="K1561" s="235"/>
      <c r="L1561" s="235"/>
      <c r="M1561" s="235"/>
      <c r="N1561" s="235"/>
      <c r="O1561" s="235"/>
      <c r="P1561" s="235"/>
      <c r="Q1561" s="235"/>
      <c r="R1561" s="235"/>
      <c r="S1561" s="235"/>
      <c r="T1561" s="235"/>
      <c r="U1561" s="235"/>
      <c r="V1561" s="235"/>
      <c r="W1561" s="235"/>
      <c r="X1561" s="235"/>
      <c r="Y1561" s="235"/>
      <c r="Z1561" s="235"/>
      <c r="AA1561" s="235"/>
      <c r="AB1561" s="235"/>
      <c r="AC1561" s="235"/>
      <c r="AD1561" s="235"/>
    </row>
    <row r="1562" spans="2:30">
      <c r="B1562" s="235"/>
      <c r="C1562" s="235"/>
      <c r="D1562" s="235"/>
      <c r="E1562" s="235"/>
      <c r="F1562" s="235"/>
      <c r="G1562" s="235"/>
      <c r="H1562" s="235"/>
      <c r="I1562" s="235"/>
      <c r="J1562" s="234"/>
      <c r="K1562" s="235"/>
      <c r="L1562" s="235"/>
      <c r="M1562" s="235"/>
      <c r="N1562" s="235"/>
      <c r="O1562" s="235"/>
      <c r="P1562" s="235"/>
      <c r="Q1562" s="235"/>
      <c r="R1562" s="235"/>
      <c r="S1562" s="235"/>
      <c r="T1562" s="235"/>
      <c r="U1562" s="235"/>
      <c r="V1562" s="235"/>
      <c r="W1562" s="235"/>
      <c r="X1562" s="235"/>
      <c r="Y1562" s="235"/>
      <c r="Z1562" s="235"/>
      <c r="AA1562" s="235"/>
      <c r="AB1562" s="235"/>
      <c r="AC1562" s="235"/>
      <c r="AD1562" s="235"/>
    </row>
    <row r="1563" spans="2:30">
      <c r="B1563" s="235"/>
      <c r="C1563" s="235"/>
      <c r="D1563" s="235"/>
      <c r="E1563" s="235"/>
      <c r="F1563" s="235"/>
      <c r="G1563" s="235"/>
      <c r="H1563" s="235"/>
      <c r="I1563" s="235"/>
      <c r="J1563" s="234"/>
      <c r="K1563" s="235"/>
      <c r="L1563" s="235"/>
      <c r="M1563" s="235"/>
      <c r="N1563" s="235"/>
      <c r="O1563" s="235"/>
      <c r="P1563" s="235"/>
      <c r="Q1563" s="235"/>
      <c r="R1563" s="235"/>
      <c r="S1563" s="235"/>
      <c r="T1563" s="235"/>
      <c r="U1563" s="235"/>
      <c r="V1563" s="235"/>
      <c r="W1563" s="235"/>
      <c r="X1563" s="235"/>
      <c r="Y1563" s="235"/>
      <c r="Z1563" s="235"/>
      <c r="AA1563" s="235"/>
      <c r="AB1563" s="235"/>
      <c r="AC1563" s="235"/>
      <c r="AD1563" s="235"/>
    </row>
    <row r="1564" spans="2:30">
      <c r="B1564" s="235"/>
      <c r="C1564" s="235"/>
      <c r="D1564" s="235"/>
      <c r="E1564" s="235"/>
      <c r="F1564" s="235"/>
      <c r="G1564" s="235"/>
      <c r="H1564" s="235"/>
      <c r="I1564" s="235"/>
      <c r="J1564" s="234"/>
      <c r="K1564" s="235"/>
      <c r="L1564" s="235"/>
      <c r="M1564" s="235"/>
      <c r="N1564" s="235"/>
      <c r="O1564" s="235"/>
      <c r="P1564" s="235"/>
      <c r="Q1564" s="235"/>
      <c r="R1564" s="235"/>
      <c r="S1564" s="235"/>
      <c r="T1564" s="235"/>
      <c r="U1564" s="235"/>
      <c r="V1564" s="235"/>
      <c r="W1564" s="235"/>
      <c r="X1564" s="235"/>
      <c r="Y1564" s="235"/>
      <c r="Z1564" s="235"/>
      <c r="AA1564" s="235"/>
      <c r="AB1564" s="235"/>
      <c r="AC1564" s="235"/>
      <c r="AD1564" s="235"/>
    </row>
    <row r="1565" spans="2:30">
      <c r="B1565" s="235"/>
      <c r="C1565" s="235"/>
      <c r="D1565" s="235"/>
      <c r="E1565" s="235"/>
      <c r="F1565" s="235"/>
      <c r="G1565" s="235"/>
      <c r="H1565" s="235"/>
      <c r="I1565" s="235"/>
      <c r="J1565" s="234"/>
      <c r="K1565" s="235"/>
      <c r="L1565" s="235"/>
      <c r="M1565" s="235"/>
      <c r="N1565" s="235"/>
      <c r="O1565" s="235"/>
      <c r="P1565" s="235"/>
      <c r="Q1565" s="235"/>
      <c r="R1565" s="235"/>
      <c r="S1565" s="235"/>
      <c r="T1565" s="235"/>
      <c r="U1565" s="235"/>
      <c r="V1565" s="235"/>
      <c r="W1565" s="235"/>
      <c r="X1565" s="235"/>
      <c r="Y1565" s="235"/>
      <c r="Z1565" s="235"/>
      <c r="AA1565" s="235"/>
      <c r="AB1565" s="235"/>
      <c r="AC1565" s="235"/>
      <c r="AD1565" s="235"/>
    </row>
    <row r="1566" spans="2:30">
      <c r="B1566" s="235"/>
      <c r="C1566" s="235"/>
      <c r="D1566" s="235"/>
      <c r="E1566" s="235"/>
      <c r="F1566" s="235"/>
      <c r="G1566" s="235"/>
      <c r="H1566" s="235"/>
      <c r="I1566" s="235"/>
      <c r="J1566" s="234"/>
      <c r="K1566" s="235"/>
      <c r="L1566" s="235"/>
      <c r="M1566" s="235"/>
      <c r="N1566" s="235"/>
      <c r="O1566" s="235"/>
      <c r="P1566" s="235"/>
      <c r="Q1566" s="235"/>
      <c r="R1566" s="235"/>
      <c r="S1566" s="235"/>
      <c r="T1566" s="235"/>
      <c r="U1566" s="235"/>
      <c r="V1566" s="235"/>
      <c r="W1566" s="235"/>
      <c r="X1566" s="235"/>
      <c r="Y1566" s="235"/>
      <c r="Z1566" s="235"/>
      <c r="AA1566" s="235"/>
      <c r="AB1566" s="235"/>
      <c r="AC1566" s="235"/>
      <c r="AD1566" s="235"/>
    </row>
    <row r="1567" spans="2:30">
      <c r="B1567" s="235"/>
      <c r="C1567" s="235"/>
      <c r="D1567" s="235"/>
      <c r="E1567" s="235"/>
      <c r="F1567" s="235"/>
      <c r="G1567" s="235"/>
      <c r="H1567" s="235"/>
      <c r="I1567" s="235"/>
      <c r="J1567" s="234"/>
      <c r="K1567" s="235"/>
      <c r="L1567" s="235"/>
      <c r="M1567" s="235"/>
      <c r="N1567" s="235"/>
      <c r="O1567" s="235"/>
      <c r="P1567" s="235"/>
      <c r="Q1567" s="235"/>
      <c r="R1567" s="235"/>
      <c r="S1567" s="235"/>
      <c r="T1567" s="235"/>
      <c r="U1567" s="235"/>
      <c r="V1567" s="235"/>
      <c r="W1567" s="235"/>
      <c r="X1567" s="235"/>
      <c r="Y1567" s="235"/>
      <c r="Z1567" s="235"/>
      <c r="AA1567" s="235"/>
      <c r="AB1567" s="235"/>
      <c r="AC1567" s="235"/>
      <c r="AD1567" s="235"/>
    </row>
    <row r="1568" spans="2:30">
      <c r="B1568" s="235"/>
      <c r="C1568" s="235"/>
      <c r="D1568" s="235"/>
      <c r="E1568" s="235"/>
      <c r="F1568" s="235"/>
      <c r="G1568" s="235"/>
      <c r="H1568" s="235"/>
      <c r="I1568" s="235"/>
      <c r="J1568" s="234"/>
      <c r="K1568" s="235"/>
      <c r="L1568" s="235"/>
      <c r="M1568" s="235"/>
      <c r="N1568" s="235"/>
      <c r="O1568" s="235"/>
      <c r="P1568" s="235"/>
      <c r="Q1568" s="235"/>
      <c r="R1568" s="235"/>
      <c r="S1568" s="235"/>
      <c r="T1568" s="235"/>
      <c r="U1568" s="235"/>
      <c r="V1568" s="235"/>
      <c r="W1568" s="235"/>
      <c r="X1568" s="235"/>
      <c r="Y1568" s="235"/>
      <c r="Z1568" s="235"/>
      <c r="AA1568" s="235"/>
      <c r="AB1568" s="235"/>
      <c r="AC1568" s="235"/>
      <c r="AD1568" s="235"/>
    </row>
    <row r="1569" spans="2:30">
      <c r="B1569" s="235"/>
      <c r="C1569" s="235"/>
      <c r="D1569" s="235"/>
      <c r="E1569" s="235"/>
      <c r="F1569" s="235"/>
      <c r="G1569" s="235"/>
      <c r="H1569" s="235"/>
      <c r="I1569" s="235"/>
      <c r="J1569" s="234"/>
      <c r="K1569" s="235"/>
      <c r="L1569" s="235"/>
      <c r="M1569" s="235"/>
      <c r="N1569" s="235"/>
      <c r="O1569" s="235"/>
      <c r="P1569" s="235"/>
      <c r="Q1569" s="235"/>
      <c r="R1569" s="235"/>
      <c r="S1569" s="235"/>
      <c r="T1569" s="235"/>
      <c r="U1569" s="235"/>
      <c r="V1569" s="235"/>
      <c r="W1569" s="235"/>
      <c r="X1569" s="235"/>
      <c r="Y1569" s="235"/>
      <c r="Z1569" s="235"/>
      <c r="AA1569" s="235"/>
      <c r="AB1569" s="235"/>
      <c r="AC1569" s="235"/>
      <c r="AD1569" s="235"/>
    </row>
    <row r="1570" spans="2:30">
      <c r="B1570" s="235"/>
      <c r="C1570" s="235"/>
      <c r="D1570" s="235"/>
      <c r="E1570" s="235"/>
      <c r="F1570" s="235"/>
      <c r="G1570" s="235"/>
      <c r="H1570" s="235"/>
      <c r="I1570" s="235"/>
      <c r="J1570" s="234"/>
      <c r="K1570" s="235"/>
      <c r="L1570" s="235"/>
      <c r="M1570" s="235"/>
      <c r="N1570" s="235"/>
      <c r="O1570" s="235"/>
      <c r="P1570" s="235"/>
      <c r="Q1570" s="235"/>
      <c r="R1570" s="235"/>
      <c r="S1570" s="235"/>
      <c r="T1570" s="235"/>
      <c r="U1570" s="235"/>
      <c r="V1570" s="235"/>
      <c r="W1570" s="235"/>
      <c r="X1570" s="235"/>
      <c r="Y1570" s="235"/>
      <c r="Z1570" s="235"/>
      <c r="AA1570" s="235"/>
      <c r="AB1570" s="235"/>
      <c r="AC1570" s="235"/>
      <c r="AD1570" s="235"/>
    </row>
    <row r="1571" spans="2:30">
      <c r="B1571" s="235"/>
      <c r="C1571" s="235"/>
      <c r="D1571" s="235"/>
      <c r="E1571" s="235"/>
      <c r="F1571" s="235"/>
      <c r="G1571" s="235"/>
      <c r="H1571" s="235"/>
      <c r="I1571" s="235"/>
      <c r="J1571" s="234"/>
      <c r="K1571" s="235"/>
      <c r="L1571" s="235"/>
      <c r="M1571" s="235"/>
      <c r="N1571" s="235"/>
      <c r="O1571" s="235"/>
      <c r="P1571" s="235"/>
      <c r="Q1571" s="235"/>
      <c r="R1571" s="235"/>
      <c r="S1571" s="235"/>
      <c r="T1571" s="235"/>
      <c r="U1571" s="235"/>
      <c r="V1571" s="235"/>
      <c r="W1571" s="235"/>
      <c r="X1571" s="235"/>
      <c r="Y1571" s="235"/>
      <c r="Z1571" s="235"/>
      <c r="AA1571" s="235"/>
      <c r="AB1571" s="235"/>
      <c r="AC1571" s="235"/>
      <c r="AD1571" s="235"/>
    </row>
    <row r="1572" spans="2:30">
      <c r="B1572" s="235"/>
      <c r="C1572" s="235"/>
      <c r="D1572" s="235"/>
      <c r="E1572" s="235"/>
      <c r="F1572" s="235"/>
      <c r="G1572" s="235"/>
      <c r="H1572" s="235"/>
      <c r="I1572" s="235"/>
      <c r="J1572" s="234"/>
      <c r="K1572" s="235"/>
      <c r="L1572" s="235"/>
      <c r="M1572" s="235"/>
      <c r="N1572" s="235"/>
      <c r="O1572" s="235"/>
      <c r="P1572" s="235"/>
      <c r="Q1572" s="235"/>
      <c r="R1572" s="235"/>
      <c r="S1572" s="235"/>
      <c r="T1572" s="235"/>
      <c r="U1572" s="235"/>
      <c r="V1572" s="235"/>
      <c r="W1572" s="235"/>
      <c r="X1572" s="235"/>
      <c r="Y1572" s="235"/>
      <c r="Z1572" s="235"/>
      <c r="AA1572" s="235"/>
      <c r="AB1572" s="235"/>
      <c r="AC1572" s="235"/>
      <c r="AD1572" s="235"/>
    </row>
    <row r="1573" spans="2:30">
      <c r="B1573" s="235"/>
      <c r="C1573" s="235"/>
      <c r="D1573" s="235"/>
      <c r="E1573" s="235"/>
      <c r="F1573" s="235"/>
      <c r="G1573" s="235"/>
      <c r="H1573" s="235"/>
      <c r="I1573" s="235"/>
      <c r="J1573" s="234"/>
      <c r="K1573" s="235"/>
      <c r="L1573" s="235"/>
      <c r="M1573" s="235"/>
      <c r="N1573" s="235"/>
      <c r="O1573" s="235"/>
      <c r="P1573" s="235"/>
      <c r="Q1573" s="235"/>
      <c r="R1573" s="235"/>
      <c r="S1573" s="235"/>
      <c r="T1573" s="235"/>
      <c r="U1573" s="235"/>
      <c r="V1573" s="235"/>
      <c r="W1573" s="235"/>
      <c r="X1573" s="235"/>
      <c r="Y1573" s="235"/>
      <c r="Z1573" s="235"/>
      <c r="AA1573" s="235"/>
      <c r="AB1573" s="235"/>
      <c r="AC1573" s="235"/>
      <c r="AD1573" s="235"/>
    </row>
    <row r="1574" spans="2:30">
      <c r="B1574" s="235"/>
      <c r="C1574" s="235"/>
      <c r="D1574" s="235"/>
      <c r="E1574" s="235"/>
      <c r="F1574" s="235"/>
      <c r="G1574" s="235"/>
      <c r="H1574" s="235"/>
      <c r="I1574" s="235"/>
      <c r="J1574" s="234"/>
      <c r="K1574" s="235"/>
      <c r="L1574" s="235"/>
      <c r="M1574" s="235"/>
      <c r="N1574" s="235"/>
      <c r="O1574" s="235"/>
      <c r="P1574" s="235"/>
      <c r="Q1574" s="235"/>
      <c r="R1574" s="235"/>
      <c r="S1574" s="235"/>
      <c r="T1574" s="235"/>
      <c r="U1574" s="235"/>
      <c r="V1574" s="235"/>
      <c r="W1574" s="235"/>
      <c r="X1574" s="235"/>
      <c r="Y1574" s="235"/>
      <c r="Z1574" s="235"/>
      <c r="AA1574" s="235"/>
      <c r="AB1574" s="235"/>
      <c r="AC1574" s="235"/>
      <c r="AD1574" s="235"/>
    </row>
    <row r="1575" spans="2:30">
      <c r="B1575" s="235"/>
      <c r="C1575" s="235"/>
      <c r="D1575" s="235"/>
      <c r="E1575" s="235"/>
      <c r="F1575" s="235"/>
      <c r="G1575" s="235"/>
      <c r="H1575" s="235"/>
      <c r="I1575" s="235"/>
      <c r="J1575" s="234"/>
      <c r="K1575" s="235"/>
      <c r="L1575" s="235"/>
      <c r="M1575" s="235"/>
      <c r="N1575" s="235"/>
      <c r="O1575" s="235"/>
      <c r="P1575" s="235"/>
      <c r="Q1575" s="235"/>
      <c r="R1575" s="235"/>
      <c r="S1575" s="235"/>
      <c r="T1575" s="235"/>
      <c r="U1575" s="235"/>
      <c r="V1575" s="235"/>
      <c r="W1575" s="235"/>
      <c r="X1575" s="235"/>
      <c r="Y1575" s="235"/>
      <c r="Z1575" s="235"/>
      <c r="AA1575" s="235"/>
      <c r="AB1575" s="235"/>
      <c r="AC1575" s="235"/>
      <c r="AD1575" s="235"/>
    </row>
    <row r="1576" spans="2:30">
      <c r="B1576" s="235"/>
      <c r="C1576" s="235"/>
      <c r="D1576" s="235"/>
      <c r="E1576" s="235"/>
      <c r="F1576" s="235"/>
      <c r="G1576" s="235"/>
      <c r="H1576" s="235"/>
      <c r="I1576" s="235"/>
      <c r="J1576" s="234"/>
      <c r="K1576" s="235"/>
      <c r="L1576" s="235"/>
      <c r="M1576" s="235"/>
      <c r="N1576" s="235"/>
      <c r="O1576" s="235"/>
      <c r="P1576" s="235"/>
      <c r="Q1576" s="235"/>
      <c r="R1576" s="235"/>
      <c r="S1576" s="235"/>
      <c r="T1576" s="235"/>
      <c r="U1576" s="235"/>
      <c r="V1576" s="235"/>
      <c r="W1576" s="235"/>
      <c r="X1576" s="235"/>
      <c r="Y1576" s="235"/>
      <c r="Z1576" s="235"/>
      <c r="AA1576" s="235"/>
      <c r="AB1576" s="235"/>
      <c r="AC1576" s="235"/>
      <c r="AD1576" s="235"/>
    </row>
    <row r="1577" spans="2:30">
      <c r="B1577" s="235"/>
      <c r="C1577" s="235"/>
      <c r="D1577" s="235"/>
      <c r="E1577" s="235"/>
      <c r="F1577" s="235"/>
      <c r="G1577" s="235"/>
      <c r="H1577" s="235"/>
      <c r="I1577" s="235"/>
      <c r="J1577" s="234"/>
      <c r="K1577" s="235"/>
      <c r="L1577" s="235"/>
      <c r="M1577" s="235"/>
      <c r="N1577" s="235"/>
      <c r="O1577" s="235"/>
      <c r="P1577" s="235"/>
      <c r="Q1577" s="235"/>
      <c r="R1577" s="235"/>
      <c r="S1577" s="235"/>
      <c r="T1577" s="235"/>
      <c r="U1577" s="235"/>
      <c r="V1577" s="235"/>
      <c r="W1577" s="235"/>
      <c r="X1577" s="235"/>
      <c r="Y1577" s="235"/>
      <c r="Z1577" s="235"/>
      <c r="AA1577" s="235"/>
      <c r="AB1577" s="235"/>
      <c r="AC1577" s="235"/>
      <c r="AD1577" s="235"/>
    </row>
    <row r="1578" spans="2:30">
      <c r="B1578" s="235"/>
      <c r="C1578" s="235"/>
      <c r="D1578" s="235"/>
      <c r="E1578" s="235"/>
      <c r="F1578" s="235"/>
      <c r="G1578" s="235"/>
      <c r="H1578" s="235"/>
      <c r="I1578" s="235"/>
      <c r="J1578" s="234"/>
      <c r="K1578" s="235"/>
      <c r="L1578" s="235"/>
      <c r="M1578" s="235"/>
      <c r="N1578" s="235"/>
      <c r="O1578" s="235"/>
      <c r="P1578" s="235"/>
      <c r="Q1578" s="235"/>
      <c r="R1578" s="235"/>
      <c r="S1578" s="235"/>
      <c r="T1578" s="235"/>
      <c r="U1578" s="235"/>
      <c r="V1578" s="235"/>
      <c r="W1578" s="235"/>
      <c r="X1578" s="235"/>
      <c r="Y1578" s="235"/>
      <c r="Z1578" s="235"/>
      <c r="AA1578" s="235"/>
      <c r="AB1578" s="235"/>
      <c r="AC1578" s="235"/>
      <c r="AD1578" s="235"/>
    </row>
    <row r="1579" spans="2:30">
      <c r="B1579" s="235"/>
      <c r="C1579" s="235"/>
      <c r="D1579" s="235"/>
      <c r="E1579" s="235"/>
      <c r="F1579" s="235"/>
      <c r="G1579" s="235"/>
      <c r="H1579" s="235"/>
      <c r="I1579" s="235"/>
      <c r="J1579" s="234"/>
      <c r="K1579" s="235"/>
      <c r="L1579" s="235"/>
      <c r="M1579" s="235"/>
      <c r="N1579" s="235"/>
      <c r="O1579" s="235"/>
      <c r="P1579" s="235"/>
      <c r="Q1579" s="235"/>
      <c r="R1579" s="235"/>
      <c r="S1579" s="235"/>
      <c r="T1579" s="235"/>
      <c r="U1579" s="235"/>
      <c r="V1579" s="235"/>
      <c r="W1579" s="235"/>
      <c r="X1579" s="235"/>
      <c r="Y1579" s="235"/>
      <c r="Z1579" s="235"/>
      <c r="AA1579" s="235"/>
      <c r="AB1579" s="235"/>
      <c r="AC1579" s="235"/>
      <c r="AD1579" s="235"/>
    </row>
    <row r="1580" spans="2:30">
      <c r="B1580" s="235"/>
      <c r="C1580" s="235"/>
      <c r="D1580" s="235"/>
      <c r="E1580" s="235"/>
      <c r="F1580" s="235"/>
      <c r="G1580" s="235"/>
      <c r="H1580" s="235"/>
      <c r="I1580" s="235"/>
      <c r="J1580" s="234"/>
      <c r="K1580" s="235"/>
      <c r="L1580" s="235"/>
      <c r="M1580" s="235"/>
      <c r="N1580" s="235"/>
      <c r="O1580" s="235"/>
      <c r="P1580" s="235"/>
      <c r="Q1580" s="235"/>
      <c r="R1580" s="235"/>
      <c r="S1580" s="235"/>
      <c r="T1580" s="235"/>
      <c r="U1580" s="235"/>
      <c r="V1580" s="235"/>
      <c r="W1580" s="235"/>
      <c r="X1580" s="235"/>
      <c r="Y1580" s="235"/>
      <c r="Z1580" s="235"/>
      <c r="AA1580" s="235"/>
      <c r="AB1580" s="235"/>
      <c r="AC1580" s="235"/>
      <c r="AD1580" s="235"/>
    </row>
    <row r="1581" spans="2:30">
      <c r="B1581" s="235"/>
      <c r="C1581" s="235"/>
      <c r="D1581" s="235"/>
      <c r="E1581" s="235"/>
      <c r="F1581" s="235"/>
      <c r="G1581" s="235"/>
      <c r="H1581" s="235"/>
      <c r="I1581" s="235"/>
      <c r="J1581" s="234"/>
      <c r="K1581" s="235"/>
      <c r="L1581" s="235"/>
      <c r="M1581" s="235"/>
      <c r="N1581" s="235"/>
      <c r="O1581" s="235"/>
      <c r="P1581" s="235"/>
      <c r="Q1581" s="235"/>
      <c r="R1581" s="235"/>
      <c r="S1581" s="235"/>
      <c r="T1581" s="235"/>
      <c r="U1581" s="235"/>
      <c r="V1581" s="235"/>
      <c r="W1581" s="235"/>
      <c r="X1581" s="235"/>
      <c r="Y1581" s="235"/>
      <c r="Z1581" s="235"/>
      <c r="AA1581" s="235"/>
      <c r="AB1581" s="235"/>
      <c r="AC1581" s="235"/>
      <c r="AD1581" s="235"/>
    </row>
    <row r="1582" spans="2:30">
      <c r="B1582" s="235"/>
      <c r="C1582" s="235"/>
      <c r="D1582" s="235"/>
      <c r="E1582" s="235"/>
      <c r="F1582" s="235"/>
      <c r="G1582" s="235"/>
      <c r="H1582" s="235"/>
      <c r="I1582" s="235"/>
      <c r="J1582" s="234"/>
      <c r="K1582" s="235"/>
      <c r="L1582" s="235"/>
      <c r="M1582" s="235"/>
      <c r="N1582" s="235"/>
      <c r="O1582" s="235"/>
      <c r="P1582" s="235"/>
      <c r="Q1582" s="235"/>
      <c r="R1582" s="235"/>
      <c r="S1582" s="235"/>
      <c r="T1582" s="235"/>
      <c r="U1582" s="235"/>
      <c r="V1582" s="235"/>
      <c r="W1582" s="235"/>
      <c r="X1582" s="235"/>
      <c r="Y1582" s="235"/>
      <c r="Z1582" s="235"/>
      <c r="AA1582" s="235"/>
      <c r="AB1582" s="235"/>
      <c r="AC1582" s="235"/>
      <c r="AD1582" s="235"/>
    </row>
    <row r="1583" spans="2:30">
      <c r="B1583" s="235"/>
      <c r="C1583" s="235"/>
      <c r="D1583" s="235"/>
      <c r="E1583" s="235"/>
      <c r="F1583" s="235"/>
      <c r="G1583" s="235"/>
      <c r="H1583" s="235"/>
      <c r="I1583" s="235"/>
      <c r="J1583" s="234"/>
      <c r="K1583" s="235"/>
      <c r="L1583" s="235"/>
      <c r="M1583" s="235"/>
      <c r="N1583" s="235"/>
      <c r="O1583" s="235"/>
      <c r="P1583" s="235"/>
      <c r="Q1583" s="235"/>
      <c r="R1583" s="235"/>
      <c r="S1583" s="235"/>
      <c r="T1583" s="235"/>
      <c r="U1583" s="235"/>
      <c r="V1583" s="235"/>
      <c r="W1583" s="235"/>
      <c r="X1583" s="235"/>
      <c r="Y1583" s="235"/>
      <c r="Z1583" s="235"/>
      <c r="AA1583" s="235"/>
      <c r="AB1583" s="235"/>
      <c r="AC1583" s="235"/>
      <c r="AD1583" s="235"/>
    </row>
    <row r="1584" spans="2:30">
      <c r="B1584" s="235"/>
      <c r="C1584" s="235"/>
      <c r="D1584" s="235"/>
      <c r="E1584" s="235"/>
      <c r="F1584" s="235"/>
      <c r="G1584" s="235"/>
      <c r="H1584" s="235"/>
      <c r="I1584" s="235"/>
      <c r="J1584" s="234"/>
      <c r="K1584" s="235"/>
      <c r="L1584" s="235"/>
      <c r="M1584" s="235"/>
      <c r="N1584" s="235"/>
      <c r="O1584" s="235"/>
      <c r="P1584" s="235"/>
      <c r="Q1584" s="235"/>
      <c r="R1584" s="235"/>
      <c r="S1584" s="235"/>
      <c r="T1584" s="235"/>
      <c r="U1584" s="235"/>
      <c r="V1584" s="235"/>
      <c r="W1584" s="235"/>
      <c r="X1584" s="235"/>
      <c r="Y1584" s="235"/>
      <c r="Z1584" s="235"/>
      <c r="AA1584" s="235"/>
      <c r="AB1584" s="235"/>
      <c r="AC1584" s="235"/>
      <c r="AD1584" s="235"/>
    </row>
    <row r="1585" spans="2:30">
      <c r="B1585" s="235"/>
      <c r="C1585" s="235"/>
      <c r="D1585" s="235"/>
      <c r="E1585" s="235"/>
      <c r="F1585" s="235"/>
      <c r="G1585" s="235"/>
      <c r="H1585" s="235"/>
      <c r="I1585" s="235"/>
      <c r="J1585" s="234"/>
      <c r="K1585" s="235"/>
      <c r="L1585" s="235"/>
      <c r="M1585" s="235"/>
      <c r="N1585" s="235"/>
      <c r="O1585" s="235"/>
      <c r="P1585" s="235"/>
      <c r="Q1585" s="235"/>
      <c r="R1585" s="235"/>
      <c r="S1585" s="235"/>
      <c r="T1585" s="235"/>
      <c r="U1585" s="235"/>
      <c r="V1585" s="235"/>
      <c r="W1585" s="235"/>
      <c r="X1585" s="235"/>
      <c r="Y1585" s="235"/>
      <c r="Z1585" s="235"/>
      <c r="AA1585" s="235"/>
      <c r="AB1585" s="235"/>
      <c r="AC1585" s="235"/>
      <c r="AD1585" s="235"/>
    </row>
    <row r="1586" spans="2:30">
      <c r="B1586" s="235"/>
      <c r="C1586" s="235"/>
      <c r="D1586" s="235"/>
      <c r="E1586" s="235"/>
      <c r="F1586" s="235"/>
      <c r="G1586" s="235"/>
      <c r="H1586" s="235"/>
      <c r="I1586" s="235"/>
      <c r="J1586" s="234"/>
      <c r="K1586" s="235"/>
      <c r="L1586" s="235"/>
      <c r="M1586" s="235"/>
      <c r="N1586" s="235"/>
      <c r="O1586" s="235"/>
      <c r="P1586" s="235"/>
      <c r="Q1586" s="235"/>
      <c r="R1586" s="235"/>
      <c r="S1586" s="235"/>
      <c r="T1586" s="235"/>
      <c r="U1586" s="235"/>
      <c r="V1586" s="235"/>
      <c r="W1586" s="235"/>
      <c r="X1586" s="235"/>
      <c r="Y1586" s="235"/>
      <c r="Z1586" s="235"/>
      <c r="AA1586" s="235"/>
      <c r="AB1586" s="235"/>
      <c r="AC1586" s="235"/>
      <c r="AD1586" s="235"/>
    </row>
    <row r="1587" spans="2:30">
      <c r="B1587" s="235"/>
      <c r="C1587" s="235"/>
      <c r="D1587" s="235"/>
      <c r="E1587" s="235"/>
      <c r="F1587" s="235"/>
      <c r="G1587" s="235"/>
      <c r="H1587" s="235"/>
      <c r="I1587" s="235"/>
      <c r="J1587" s="234"/>
      <c r="K1587" s="235"/>
      <c r="L1587" s="235"/>
      <c r="M1587" s="235"/>
      <c r="N1587" s="235"/>
      <c r="O1587" s="235"/>
      <c r="P1587" s="235"/>
      <c r="Q1587" s="235"/>
      <c r="R1587" s="235"/>
      <c r="S1587" s="235"/>
      <c r="T1587" s="235"/>
      <c r="U1587" s="235"/>
      <c r="V1587" s="235"/>
      <c r="W1587" s="235"/>
      <c r="X1587" s="235"/>
      <c r="Y1587" s="235"/>
      <c r="Z1587" s="235"/>
      <c r="AA1587" s="235"/>
      <c r="AB1587" s="235"/>
      <c r="AC1587" s="235"/>
      <c r="AD1587" s="235"/>
    </row>
    <row r="1588" spans="2:30">
      <c r="B1588" s="235"/>
      <c r="C1588" s="235"/>
      <c r="D1588" s="235"/>
      <c r="E1588" s="235"/>
      <c r="F1588" s="235"/>
      <c r="G1588" s="235"/>
      <c r="H1588" s="235"/>
      <c r="I1588" s="235"/>
      <c r="J1588" s="234"/>
      <c r="K1588" s="235"/>
      <c r="L1588" s="235"/>
      <c r="M1588" s="235"/>
      <c r="N1588" s="235"/>
      <c r="O1588" s="235"/>
      <c r="P1588" s="235"/>
      <c r="Q1588" s="235"/>
      <c r="R1588" s="235"/>
      <c r="S1588" s="235"/>
      <c r="T1588" s="235"/>
      <c r="U1588" s="235"/>
      <c r="V1588" s="235"/>
      <c r="W1588" s="235"/>
      <c r="X1588" s="235"/>
      <c r="Y1588" s="235"/>
      <c r="Z1588" s="235"/>
      <c r="AA1588" s="235"/>
      <c r="AB1588" s="235"/>
      <c r="AC1588" s="235"/>
      <c r="AD1588" s="235"/>
    </row>
    <row r="1589" spans="2:30">
      <c r="B1589" s="235"/>
      <c r="C1589" s="235"/>
      <c r="D1589" s="235"/>
      <c r="E1589" s="235"/>
      <c r="F1589" s="235"/>
      <c r="G1589" s="235"/>
      <c r="H1589" s="235"/>
      <c r="I1589" s="235"/>
      <c r="J1589" s="234"/>
      <c r="K1589" s="235"/>
      <c r="L1589" s="235"/>
      <c r="M1589" s="235"/>
      <c r="N1589" s="235"/>
      <c r="O1589" s="235"/>
      <c r="P1589" s="235"/>
      <c r="Q1589" s="235"/>
      <c r="R1589" s="235"/>
      <c r="S1589" s="235"/>
      <c r="T1589" s="235"/>
      <c r="U1589" s="235"/>
      <c r="V1589" s="235"/>
      <c r="W1589" s="235"/>
      <c r="X1589" s="235"/>
      <c r="Y1589" s="235"/>
      <c r="Z1589" s="235"/>
      <c r="AA1589" s="235"/>
      <c r="AB1589" s="235"/>
      <c r="AC1589" s="235"/>
      <c r="AD1589" s="235"/>
    </row>
    <row r="1590" spans="2:30">
      <c r="B1590" s="235"/>
      <c r="C1590" s="235"/>
      <c r="D1590" s="235"/>
      <c r="E1590" s="235"/>
      <c r="F1590" s="235"/>
      <c r="G1590" s="235"/>
      <c r="H1590" s="235"/>
      <c r="I1590" s="235"/>
      <c r="J1590" s="234"/>
      <c r="K1590" s="235"/>
      <c r="L1590" s="235"/>
      <c r="M1590" s="235"/>
      <c r="N1590" s="235"/>
      <c r="O1590" s="235"/>
      <c r="P1590" s="235"/>
      <c r="Q1590" s="235"/>
      <c r="R1590" s="235"/>
      <c r="S1590" s="235"/>
      <c r="T1590" s="235"/>
      <c r="U1590" s="235"/>
      <c r="V1590" s="235"/>
      <c r="W1590" s="235"/>
      <c r="X1590" s="235"/>
      <c r="Y1590" s="235"/>
      <c r="Z1590" s="235"/>
      <c r="AA1590" s="235"/>
      <c r="AB1590" s="235"/>
      <c r="AC1590" s="235"/>
      <c r="AD1590" s="235"/>
    </row>
    <row r="1591" spans="2:30">
      <c r="B1591" s="235"/>
      <c r="C1591" s="235"/>
      <c r="D1591" s="235"/>
      <c r="E1591" s="235"/>
      <c r="F1591" s="235"/>
      <c r="G1591" s="235"/>
      <c r="H1591" s="235"/>
      <c r="I1591" s="235"/>
      <c r="J1591" s="234"/>
      <c r="K1591" s="235"/>
      <c r="L1591" s="235"/>
      <c r="M1591" s="235"/>
      <c r="N1591" s="235"/>
      <c r="O1591" s="235"/>
      <c r="P1591" s="235"/>
      <c r="Q1591" s="235"/>
      <c r="R1591" s="235"/>
      <c r="S1591" s="235"/>
      <c r="T1591" s="235"/>
      <c r="U1591" s="235"/>
      <c r="V1591" s="235"/>
      <c r="W1591" s="235"/>
      <c r="X1591" s="235"/>
      <c r="Y1591" s="235"/>
      <c r="Z1591" s="235"/>
      <c r="AA1591" s="235"/>
      <c r="AB1591" s="235"/>
      <c r="AC1591" s="235"/>
      <c r="AD1591" s="235"/>
    </row>
    <row r="1592" spans="2:30">
      <c r="B1592" s="235"/>
      <c r="C1592" s="235"/>
      <c r="D1592" s="235"/>
      <c r="E1592" s="235"/>
      <c r="F1592" s="235"/>
      <c r="G1592" s="235"/>
      <c r="H1592" s="235"/>
      <c r="I1592" s="235"/>
      <c r="J1592" s="234"/>
      <c r="K1592" s="235"/>
      <c r="L1592" s="235"/>
      <c r="M1592" s="235"/>
      <c r="N1592" s="235"/>
      <c r="O1592" s="235"/>
      <c r="P1592" s="235"/>
      <c r="Q1592" s="235"/>
      <c r="R1592" s="235"/>
      <c r="S1592" s="235"/>
      <c r="T1592" s="235"/>
      <c r="U1592" s="235"/>
      <c r="V1592" s="235"/>
      <c r="W1592" s="235"/>
      <c r="X1592" s="235"/>
      <c r="Y1592" s="235"/>
      <c r="Z1592" s="235"/>
      <c r="AA1592" s="235"/>
      <c r="AB1592" s="235"/>
      <c r="AC1592" s="235"/>
      <c r="AD1592" s="235"/>
    </row>
    <row r="1593" spans="2:30">
      <c r="B1593" s="235"/>
      <c r="C1593" s="235"/>
      <c r="D1593" s="235"/>
      <c r="E1593" s="235"/>
      <c r="F1593" s="235"/>
      <c r="G1593" s="235"/>
      <c r="H1593" s="235"/>
      <c r="I1593" s="235"/>
      <c r="J1593" s="234"/>
      <c r="K1593" s="235"/>
      <c r="L1593" s="235"/>
      <c r="M1593" s="235"/>
      <c r="N1593" s="235"/>
      <c r="O1593" s="235"/>
      <c r="P1593" s="235"/>
      <c r="Q1593" s="235"/>
      <c r="R1593" s="235"/>
      <c r="S1593" s="235"/>
      <c r="T1593" s="235"/>
      <c r="U1593" s="235"/>
      <c r="V1593" s="235"/>
      <c r="W1593" s="235"/>
      <c r="X1593" s="235"/>
      <c r="Y1593" s="235"/>
      <c r="Z1593" s="235"/>
      <c r="AA1593" s="235"/>
      <c r="AB1593" s="235"/>
      <c r="AC1593" s="235"/>
      <c r="AD1593" s="235"/>
    </row>
    <row r="1594" spans="2:30">
      <c r="B1594" s="235"/>
      <c r="C1594" s="235"/>
      <c r="D1594" s="235"/>
      <c r="E1594" s="235"/>
      <c r="F1594" s="235"/>
      <c r="G1594" s="235"/>
      <c r="H1594" s="235"/>
      <c r="I1594" s="235"/>
      <c r="J1594" s="234"/>
      <c r="K1594" s="235"/>
      <c r="L1594" s="235"/>
      <c r="M1594" s="235"/>
      <c r="N1594" s="235"/>
      <c r="O1594" s="235"/>
      <c r="P1594" s="235"/>
      <c r="Q1594" s="235"/>
      <c r="R1594" s="235"/>
      <c r="S1594" s="235"/>
      <c r="T1594" s="235"/>
      <c r="U1594" s="235"/>
      <c r="V1594" s="235"/>
      <c r="W1594" s="235"/>
      <c r="X1594" s="235"/>
      <c r="Y1594" s="235"/>
      <c r="Z1594" s="235"/>
      <c r="AA1594" s="235"/>
      <c r="AB1594" s="235"/>
      <c r="AC1594" s="235"/>
      <c r="AD1594" s="235"/>
    </row>
    <row r="1595" spans="2:30">
      <c r="B1595" s="235"/>
      <c r="C1595" s="235"/>
      <c r="D1595" s="235"/>
      <c r="E1595" s="235"/>
      <c r="F1595" s="235"/>
      <c r="G1595" s="235"/>
      <c r="H1595" s="235"/>
      <c r="I1595" s="235"/>
      <c r="J1595" s="234"/>
      <c r="K1595" s="235"/>
      <c r="L1595" s="235"/>
      <c r="M1595" s="235"/>
      <c r="N1595" s="235"/>
      <c r="O1595" s="235"/>
      <c r="P1595" s="235"/>
      <c r="Q1595" s="235"/>
      <c r="R1595" s="235"/>
      <c r="S1595" s="235"/>
      <c r="T1595" s="235"/>
      <c r="U1595" s="235"/>
      <c r="V1595" s="235"/>
      <c r="W1595" s="235"/>
      <c r="X1595" s="235"/>
      <c r="Y1595" s="235"/>
      <c r="Z1595" s="235"/>
      <c r="AA1595" s="235"/>
      <c r="AB1595" s="235"/>
      <c r="AC1595" s="235"/>
      <c r="AD1595" s="235"/>
    </row>
    <row r="1596" spans="2:30">
      <c r="B1596" s="235"/>
      <c r="C1596" s="235"/>
      <c r="D1596" s="235"/>
      <c r="E1596" s="235"/>
      <c r="F1596" s="235"/>
      <c r="G1596" s="235"/>
      <c r="H1596" s="235"/>
      <c r="I1596" s="235"/>
      <c r="J1596" s="234"/>
      <c r="K1596" s="235"/>
      <c r="L1596" s="235"/>
      <c r="M1596" s="235"/>
      <c r="N1596" s="235"/>
      <c r="O1596" s="235"/>
      <c r="P1596" s="235"/>
      <c r="Q1596" s="235"/>
      <c r="R1596" s="235"/>
      <c r="S1596" s="235"/>
      <c r="T1596" s="235"/>
      <c r="U1596" s="235"/>
      <c r="V1596" s="235"/>
      <c r="W1596" s="235"/>
      <c r="X1596" s="235"/>
      <c r="Y1596" s="235"/>
      <c r="Z1596" s="235"/>
      <c r="AA1596" s="235"/>
      <c r="AB1596" s="235"/>
      <c r="AC1596" s="235"/>
      <c r="AD1596" s="235"/>
    </row>
    <row r="1597" spans="2:30">
      <c r="B1597" s="235"/>
      <c r="C1597" s="235"/>
      <c r="D1597" s="235"/>
      <c r="E1597" s="235"/>
      <c r="F1597" s="235"/>
      <c r="G1597" s="235"/>
      <c r="H1597" s="235"/>
      <c r="I1597" s="235"/>
      <c r="J1597" s="234"/>
      <c r="K1597" s="235"/>
      <c r="L1597" s="235"/>
      <c r="M1597" s="235"/>
      <c r="N1597" s="235"/>
      <c r="O1597" s="235"/>
      <c r="P1597" s="235"/>
      <c r="Q1597" s="235"/>
      <c r="R1597" s="235"/>
      <c r="S1597" s="235"/>
      <c r="T1597" s="235"/>
      <c r="U1597" s="235"/>
      <c r="V1597" s="235"/>
      <c r="W1597" s="235"/>
      <c r="X1597" s="235"/>
      <c r="Y1597" s="235"/>
      <c r="Z1597" s="235"/>
      <c r="AA1597" s="235"/>
      <c r="AB1597" s="235"/>
      <c r="AC1597" s="235"/>
      <c r="AD1597" s="235"/>
    </row>
    <row r="1598" spans="2:30">
      <c r="B1598" s="235"/>
      <c r="C1598" s="235"/>
      <c r="D1598" s="235"/>
      <c r="E1598" s="235"/>
      <c r="F1598" s="235"/>
      <c r="G1598" s="235"/>
      <c r="H1598" s="235"/>
      <c r="I1598" s="235"/>
      <c r="J1598" s="234"/>
      <c r="K1598" s="235"/>
      <c r="L1598" s="235"/>
      <c r="M1598" s="235"/>
      <c r="N1598" s="235"/>
      <c r="O1598" s="235"/>
      <c r="P1598" s="235"/>
      <c r="Q1598" s="235"/>
      <c r="R1598" s="235"/>
      <c r="S1598" s="235"/>
      <c r="T1598" s="235"/>
      <c r="U1598" s="235"/>
      <c r="V1598" s="235"/>
      <c r="W1598" s="235"/>
      <c r="X1598" s="235"/>
      <c r="Y1598" s="235"/>
      <c r="Z1598" s="235"/>
      <c r="AA1598" s="235"/>
      <c r="AB1598" s="235"/>
      <c r="AC1598" s="235"/>
      <c r="AD1598" s="235"/>
    </row>
    <row r="1599" spans="2:30">
      <c r="B1599" s="235"/>
      <c r="C1599" s="235"/>
      <c r="D1599" s="235"/>
      <c r="E1599" s="235"/>
      <c r="F1599" s="235"/>
      <c r="G1599" s="235"/>
      <c r="H1599" s="235"/>
      <c r="I1599" s="235"/>
      <c r="J1599" s="234"/>
      <c r="K1599" s="235"/>
      <c r="L1599" s="235"/>
      <c r="M1599" s="235"/>
      <c r="N1599" s="235"/>
      <c r="O1599" s="235"/>
      <c r="P1599" s="235"/>
      <c r="Q1599" s="235"/>
      <c r="R1599" s="235"/>
      <c r="S1599" s="235"/>
      <c r="T1599" s="235"/>
      <c r="U1599" s="235"/>
      <c r="V1599" s="235"/>
      <c r="W1599" s="235"/>
      <c r="X1599" s="235"/>
      <c r="Y1599" s="235"/>
      <c r="Z1599" s="235"/>
      <c r="AA1599" s="235"/>
      <c r="AB1599" s="235"/>
      <c r="AC1599" s="235"/>
      <c r="AD1599" s="235"/>
    </row>
    <row r="1600" spans="2:30">
      <c r="B1600" s="235"/>
      <c r="C1600" s="235"/>
      <c r="D1600" s="235"/>
      <c r="E1600" s="235"/>
      <c r="F1600" s="235"/>
      <c r="G1600" s="235"/>
      <c r="H1600" s="235"/>
      <c r="I1600" s="235"/>
      <c r="J1600" s="234"/>
      <c r="K1600" s="235"/>
      <c r="L1600" s="235"/>
      <c r="M1600" s="235"/>
      <c r="N1600" s="235"/>
      <c r="O1600" s="235"/>
      <c r="P1600" s="235"/>
      <c r="Q1600" s="235"/>
      <c r="R1600" s="235"/>
      <c r="S1600" s="235"/>
      <c r="T1600" s="235"/>
      <c r="U1600" s="235"/>
      <c r="V1600" s="235"/>
      <c r="W1600" s="235"/>
      <c r="X1600" s="235"/>
      <c r="Y1600" s="235"/>
      <c r="Z1600" s="235"/>
      <c r="AA1600" s="235"/>
      <c r="AB1600" s="235"/>
      <c r="AC1600" s="235"/>
      <c r="AD1600" s="235"/>
    </row>
    <row r="1601" spans="2:30">
      <c r="B1601" s="235"/>
      <c r="C1601" s="235"/>
      <c r="D1601" s="235"/>
      <c r="E1601" s="235"/>
      <c r="F1601" s="235"/>
      <c r="G1601" s="235"/>
      <c r="H1601" s="235"/>
      <c r="I1601" s="235"/>
      <c r="J1601" s="234"/>
      <c r="K1601" s="235"/>
      <c r="L1601" s="235"/>
      <c r="M1601" s="235"/>
      <c r="N1601" s="235"/>
      <c r="O1601" s="235"/>
      <c r="P1601" s="235"/>
      <c r="Q1601" s="235"/>
      <c r="R1601" s="235"/>
      <c r="S1601" s="235"/>
      <c r="T1601" s="235"/>
      <c r="U1601" s="235"/>
      <c r="V1601" s="235"/>
      <c r="W1601" s="235"/>
      <c r="X1601" s="235"/>
      <c r="Y1601" s="235"/>
      <c r="Z1601" s="235"/>
      <c r="AA1601" s="235"/>
      <c r="AB1601" s="235"/>
      <c r="AC1601" s="235"/>
      <c r="AD1601" s="235"/>
    </row>
    <row r="1602" spans="2:30">
      <c r="B1602" s="235"/>
      <c r="C1602" s="235"/>
      <c r="D1602" s="235"/>
      <c r="E1602" s="235"/>
      <c r="F1602" s="235"/>
      <c r="G1602" s="235"/>
      <c r="H1602" s="235"/>
      <c r="I1602" s="235"/>
      <c r="J1602" s="234"/>
      <c r="K1602" s="235"/>
      <c r="L1602" s="235"/>
      <c r="M1602" s="235"/>
      <c r="N1602" s="235"/>
      <c r="O1602" s="235"/>
      <c r="P1602" s="235"/>
      <c r="Q1602" s="235"/>
      <c r="R1602" s="235"/>
      <c r="S1602" s="235"/>
      <c r="T1602" s="235"/>
      <c r="U1602" s="235"/>
      <c r="V1602" s="235"/>
      <c r="W1602" s="235"/>
      <c r="X1602" s="235"/>
      <c r="Y1602" s="235"/>
      <c r="Z1602" s="235"/>
      <c r="AA1602" s="235"/>
      <c r="AB1602" s="235"/>
      <c r="AC1602" s="235"/>
      <c r="AD1602" s="235"/>
    </row>
    <row r="1603" spans="2:30">
      <c r="B1603" s="235"/>
      <c r="C1603" s="235"/>
      <c r="D1603" s="235"/>
      <c r="E1603" s="235"/>
      <c r="F1603" s="235"/>
      <c r="G1603" s="235"/>
      <c r="H1603" s="235"/>
      <c r="I1603" s="235"/>
      <c r="J1603" s="234"/>
      <c r="K1603" s="235"/>
      <c r="L1603" s="235"/>
      <c r="M1603" s="235"/>
      <c r="N1603" s="235"/>
      <c r="O1603" s="235"/>
      <c r="P1603" s="235"/>
      <c r="Q1603" s="235"/>
      <c r="R1603" s="235"/>
      <c r="S1603" s="235"/>
      <c r="T1603" s="235"/>
      <c r="U1603" s="235"/>
      <c r="V1603" s="235"/>
      <c r="W1603" s="235"/>
      <c r="X1603" s="235"/>
      <c r="Y1603" s="235"/>
      <c r="Z1603" s="235"/>
      <c r="AA1603" s="235"/>
      <c r="AB1603" s="235"/>
      <c r="AC1603" s="235"/>
      <c r="AD1603" s="235"/>
    </row>
    <row r="1604" spans="2:30">
      <c r="B1604" s="235"/>
      <c r="C1604" s="235"/>
      <c r="D1604" s="235"/>
      <c r="E1604" s="235"/>
      <c r="F1604" s="235"/>
      <c r="G1604" s="235"/>
      <c r="H1604" s="235"/>
      <c r="I1604" s="235"/>
      <c r="J1604" s="234"/>
      <c r="K1604" s="235"/>
      <c r="L1604" s="235"/>
      <c r="M1604" s="235"/>
      <c r="N1604" s="235"/>
      <c r="O1604" s="235"/>
      <c r="P1604" s="235"/>
      <c r="Q1604" s="235"/>
      <c r="R1604" s="235"/>
      <c r="S1604" s="235"/>
      <c r="T1604" s="235"/>
      <c r="U1604" s="235"/>
      <c r="V1604" s="235"/>
      <c r="W1604" s="235"/>
      <c r="X1604" s="235"/>
      <c r="Y1604" s="235"/>
      <c r="Z1604" s="235"/>
      <c r="AA1604" s="235"/>
      <c r="AB1604" s="235"/>
      <c r="AC1604" s="235"/>
      <c r="AD1604" s="235"/>
    </row>
    <row r="1605" spans="2:30">
      <c r="B1605" s="235"/>
      <c r="C1605" s="235"/>
      <c r="D1605" s="235"/>
      <c r="E1605" s="235"/>
      <c r="F1605" s="235"/>
      <c r="G1605" s="235"/>
      <c r="H1605" s="235"/>
      <c r="I1605" s="235"/>
      <c r="J1605" s="234"/>
      <c r="K1605" s="235"/>
      <c r="L1605" s="235"/>
      <c r="M1605" s="235"/>
      <c r="N1605" s="235"/>
      <c r="O1605" s="235"/>
      <c r="P1605" s="235"/>
      <c r="Q1605" s="235"/>
      <c r="R1605" s="235"/>
      <c r="S1605" s="235"/>
      <c r="T1605" s="235"/>
      <c r="U1605" s="235"/>
      <c r="V1605" s="235"/>
      <c r="W1605" s="235"/>
      <c r="X1605" s="235"/>
      <c r="Y1605" s="235"/>
      <c r="Z1605" s="235"/>
      <c r="AA1605" s="235"/>
      <c r="AB1605" s="235"/>
      <c r="AC1605" s="235"/>
      <c r="AD1605" s="235"/>
    </row>
    <row r="1606" spans="2:30">
      <c r="B1606" s="235"/>
      <c r="C1606" s="235"/>
      <c r="D1606" s="235"/>
      <c r="E1606" s="235"/>
      <c r="F1606" s="235"/>
      <c r="G1606" s="235"/>
      <c r="H1606" s="235"/>
      <c r="I1606" s="235"/>
      <c r="J1606" s="234"/>
      <c r="K1606" s="235"/>
      <c r="L1606" s="235"/>
      <c r="M1606" s="235"/>
      <c r="N1606" s="235"/>
      <c r="O1606" s="235"/>
      <c r="P1606" s="235"/>
      <c r="Q1606" s="235"/>
      <c r="R1606" s="235"/>
      <c r="S1606" s="235"/>
      <c r="T1606" s="235"/>
      <c r="U1606" s="235"/>
      <c r="V1606" s="235"/>
      <c r="W1606" s="235"/>
      <c r="X1606" s="235"/>
      <c r="Y1606" s="235"/>
      <c r="Z1606" s="235"/>
      <c r="AA1606" s="235"/>
      <c r="AB1606" s="235"/>
      <c r="AC1606" s="235"/>
      <c r="AD1606" s="235"/>
    </row>
    <row r="1607" spans="2:30">
      <c r="B1607" s="235"/>
      <c r="C1607" s="235"/>
      <c r="D1607" s="235"/>
      <c r="E1607" s="235"/>
      <c r="F1607" s="235"/>
      <c r="G1607" s="235"/>
      <c r="H1607" s="235"/>
      <c r="I1607" s="235"/>
      <c r="J1607" s="234"/>
      <c r="K1607" s="235"/>
      <c r="L1607" s="235"/>
      <c r="M1607" s="235"/>
      <c r="N1607" s="235"/>
      <c r="O1607" s="235"/>
      <c r="P1607" s="235"/>
      <c r="Q1607" s="235"/>
      <c r="R1607" s="235"/>
      <c r="S1607" s="235"/>
      <c r="T1607" s="235"/>
      <c r="U1607" s="235"/>
      <c r="V1607" s="235"/>
      <c r="W1607" s="235"/>
      <c r="X1607" s="235"/>
      <c r="Y1607" s="235"/>
      <c r="Z1607" s="235"/>
      <c r="AA1607" s="235"/>
      <c r="AB1607" s="235"/>
      <c r="AC1607" s="235"/>
      <c r="AD1607" s="235"/>
    </row>
    <row r="1608" spans="2:30">
      <c r="B1608" s="235"/>
      <c r="C1608" s="235"/>
      <c r="D1608" s="235"/>
      <c r="E1608" s="235"/>
      <c r="F1608" s="235"/>
      <c r="G1608" s="235"/>
      <c r="H1608" s="235"/>
      <c r="I1608" s="235"/>
      <c r="J1608" s="234"/>
      <c r="K1608" s="235"/>
      <c r="L1608" s="235"/>
      <c r="M1608" s="235"/>
      <c r="N1608" s="235"/>
      <c r="O1608" s="235"/>
      <c r="P1608" s="235"/>
      <c r="Q1608" s="235"/>
      <c r="R1608" s="235"/>
      <c r="S1608" s="235"/>
      <c r="T1608" s="235"/>
      <c r="U1608" s="235"/>
      <c r="V1608" s="235"/>
      <c r="W1608" s="235"/>
      <c r="X1608" s="235"/>
      <c r="Y1608" s="235"/>
      <c r="Z1608" s="235"/>
      <c r="AA1608" s="235"/>
      <c r="AB1608" s="235"/>
      <c r="AC1608" s="235"/>
      <c r="AD1608" s="235"/>
    </row>
    <row r="1609" spans="2:30">
      <c r="B1609" s="235"/>
      <c r="C1609" s="235"/>
      <c r="D1609" s="235"/>
      <c r="E1609" s="235"/>
      <c r="F1609" s="235"/>
      <c r="G1609" s="235"/>
      <c r="H1609" s="235"/>
      <c r="I1609" s="235"/>
      <c r="J1609" s="234"/>
      <c r="K1609" s="235"/>
      <c r="L1609" s="235"/>
      <c r="M1609" s="235"/>
      <c r="N1609" s="235"/>
      <c r="O1609" s="235"/>
      <c r="P1609" s="235"/>
      <c r="Q1609" s="235"/>
      <c r="R1609" s="235"/>
      <c r="S1609" s="235"/>
      <c r="T1609" s="235"/>
      <c r="U1609" s="235"/>
      <c r="V1609" s="235"/>
      <c r="W1609" s="235"/>
      <c r="X1609" s="235"/>
      <c r="Y1609" s="235"/>
      <c r="Z1609" s="235"/>
      <c r="AA1609" s="235"/>
      <c r="AB1609" s="235"/>
      <c r="AC1609" s="235"/>
      <c r="AD1609" s="235"/>
    </row>
    <row r="1610" spans="2:30">
      <c r="B1610" s="235"/>
      <c r="C1610" s="235"/>
      <c r="D1610" s="235"/>
      <c r="E1610" s="235"/>
      <c r="F1610" s="235"/>
      <c r="G1610" s="235"/>
      <c r="H1610" s="235"/>
      <c r="I1610" s="235"/>
      <c r="J1610" s="234"/>
      <c r="K1610" s="235"/>
      <c r="L1610" s="235"/>
      <c r="M1610" s="235"/>
      <c r="N1610" s="235"/>
      <c r="O1610" s="235"/>
      <c r="P1610" s="235"/>
      <c r="Q1610" s="235"/>
      <c r="R1610" s="235"/>
      <c r="S1610" s="235"/>
      <c r="T1610" s="235"/>
      <c r="U1610" s="235"/>
      <c r="V1610" s="235"/>
      <c r="W1610" s="235"/>
      <c r="X1610" s="235"/>
      <c r="Y1610" s="235"/>
      <c r="Z1610" s="235"/>
      <c r="AA1610" s="235"/>
      <c r="AB1610" s="235"/>
      <c r="AC1610" s="235"/>
      <c r="AD1610" s="235"/>
    </row>
    <row r="1611" spans="2:30">
      <c r="B1611" s="235"/>
      <c r="C1611" s="235"/>
      <c r="D1611" s="235"/>
      <c r="E1611" s="235"/>
      <c r="F1611" s="235"/>
      <c r="G1611" s="235"/>
      <c r="H1611" s="235"/>
      <c r="I1611" s="235"/>
      <c r="J1611" s="234"/>
      <c r="K1611" s="235"/>
      <c r="L1611" s="235"/>
      <c r="M1611" s="235"/>
      <c r="N1611" s="235"/>
      <c r="O1611" s="235"/>
      <c r="P1611" s="235"/>
      <c r="Q1611" s="235"/>
      <c r="R1611" s="235"/>
      <c r="S1611" s="235"/>
      <c r="T1611" s="235"/>
      <c r="U1611" s="235"/>
      <c r="V1611" s="235"/>
      <c r="W1611" s="235"/>
      <c r="X1611" s="235"/>
      <c r="Y1611" s="235"/>
      <c r="Z1611" s="235"/>
      <c r="AA1611" s="235"/>
      <c r="AB1611" s="235"/>
      <c r="AC1611" s="235"/>
      <c r="AD1611" s="235"/>
    </row>
    <row r="1612" spans="2:30">
      <c r="B1612" s="235"/>
      <c r="C1612" s="235"/>
      <c r="D1612" s="235"/>
      <c r="E1612" s="235"/>
      <c r="F1612" s="235"/>
      <c r="G1612" s="235"/>
      <c r="H1612" s="235"/>
      <c r="I1612" s="235"/>
      <c r="J1612" s="234"/>
      <c r="K1612" s="235"/>
      <c r="L1612" s="235"/>
      <c r="M1612" s="235"/>
      <c r="N1612" s="235"/>
      <c r="O1612" s="235"/>
      <c r="P1612" s="235"/>
      <c r="Q1612" s="235"/>
      <c r="R1612" s="235"/>
      <c r="S1612" s="235"/>
      <c r="T1612" s="235"/>
      <c r="U1612" s="235"/>
      <c r="V1612" s="235"/>
      <c r="W1612" s="235"/>
      <c r="X1612" s="235"/>
      <c r="Y1612" s="235"/>
      <c r="Z1612" s="235"/>
      <c r="AA1612" s="235"/>
      <c r="AB1612" s="235"/>
      <c r="AC1612" s="235"/>
      <c r="AD1612" s="235"/>
    </row>
    <row r="1613" spans="2:30">
      <c r="B1613" s="235"/>
      <c r="C1613" s="235"/>
      <c r="D1613" s="235"/>
      <c r="E1613" s="235"/>
      <c r="F1613" s="235"/>
      <c r="G1613" s="235"/>
      <c r="H1613" s="235"/>
      <c r="I1613" s="235"/>
      <c r="J1613" s="234"/>
      <c r="K1613" s="235"/>
      <c r="L1613" s="235"/>
      <c r="M1613" s="235"/>
      <c r="N1613" s="235"/>
      <c r="O1613" s="235"/>
      <c r="P1613" s="235"/>
      <c r="Q1613" s="235"/>
      <c r="R1613" s="235"/>
      <c r="S1613" s="235"/>
      <c r="T1613" s="235"/>
      <c r="U1613" s="235"/>
      <c r="V1613" s="235"/>
      <c r="W1613" s="235"/>
      <c r="X1613" s="235"/>
      <c r="Y1613" s="235"/>
      <c r="Z1613" s="235"/>
      <c r="AA1613" s="235"/>
      <c r="AB1613" s="235"/>
      <c r="AC1613" s="235"/>
      <c r="AD1613" s="235"/>
    </row>
    <row r="1614" spans="2:30">
      <c r="B1614" s="235"/>
      <c r="C1614" s="235"/>
      <c r="D1614" s="235"/>
      <c r="E1614" s="235"/>
      <c r="F1614" s="235"/>
      <c r="G1614" s="235"/>
      <c r="H1614" s="235"/>
      <c r="I1614" s="235"/>
      <c r="J1614" s="234"/>
      <c r="K1614" s="235"/>
      <c r="L1614" s="235"/>
      <c r="M1614" s="235"/>
      <c r="N1614" s="235"/>
      <c r="O1614" s="235"/>
      <c r="P1614" s="235"/>
      <c r="Q1614" s="235"/>
      <c r="R1614" s="235"/>
      <c r="S1614" s="235"/>
      <c r="T1614" s="235"/>
      <c r="U1614" s="235"/>
      <c r="V1614" s="235"/>
      <c r="W1614" s="235"/>
      <c r="X1614" s="235"/>
      <c r="Y1614" s="235"/>
      <c r="Z1614" s="235"/>
      <c r="AA1614" s="235"/>
      <c r="AB1614" s="235"/>
      <c r="AC1614" s="235"/>
      <c r="AD1614" s="235"/>
    </row>
    <row r="1615" spans="2:30">
      <c r="B1615" s="235"/>
      <c r="C1615" s="235"/>
      <c r="D1615" s="235"/>
      <c r="E1615" s="235"/>
      <c r="F1615" s="235"/>
      <c r="G1615" s="235"/>
      <c r="H1615" s="235"/>
      <c r="I1615" s="235"/>
      <c r="J1615" s="234"/>
      <c r="K1615" s="235"/>
      <c r="L1615" s="235"/>
      <c r="M1615" s="235"/>
      <c r="N1615" s="235"/>
      <c r="O1615" s="235"/>
      <c r="P1615" s="235"/>
      <c r="Q1615" s="235"/>
      <c r="R1615" s="235"/>
      <c r="S1615" s="235"/>
      <c r="T1615" s="235"/>
      <c r="U1615" s="235"/>
      <c r="V1615" s="235"/>
      <c r="W1615" s="235"/>
      <c r="X1615" s="235"/>
      <c r="Y1615" s="235"/>
      <c r="Z1615" s="235"/>
      <c r="AA1615" s="235"/>
      <c r="AB1615" s="235"/>
      <c r="AC1615" s="235"/>
      <c r="AD1615" s="235"/>
    </row>
    <row r="1616" spans="2:30">
      <c r="B1616" s="235"/>
      <c r="C1616" s="235"/>
      <c r="D1616" s="235"/>
      <c r="E1616" s="235"/>
      <c r="F1616" s="235"/>
      <c r="G1616" s="235"/>
      <c r="H1616" s="235"/>
      <c r="I1616" s="235"/>
      <c r="J1616" s="234"/>
      <c r="K1616" s="235"/>
      <c r="L1616" s="235"/>
      <c r="M1616" s="235"/>
      <c r="N1616" s="235"/>
      <c r="O1616" s="235"/>
      <c r="P1616" s="235"/>
      <c r="Q1616" s="235"/>
      <c r="R1616" s="235"/>
      <c r="S1616" s="235"/>
      <c r="T1616" s="235"/>
      <c r="U1616" s="235"/>
      <c r="V1616" s="235"/>
      <c r="W1616" s="235"/>
      <c r="X1616" s="235"/>
      <c r="Y1616" s="235"/>
      <c r="Z1616" s="235"/>
      <c r="AA1616" s="235"/>
      <c r="AB1616" s="235"/>
      <c r="AC1616" s="235"/>
      <c r="AD1616" s="235"/>
    </row>
    <row r="1617" spans="2:30">
      <c r="B1617" s="235"/>
      <c r="C1617" s="235"/>
      <c r="D1617" s="235"/>
      <c r="E1617" s="235"/>
      <c r="F1617" s="235"/>
      <c r="G1617" s="235"/>
      <c r="H1617" s="235"/>
      <c r="I1617" s="235"/>
      <c r="J1617" s="234"/>
      <c r="K1617" s="235"/>
      <c r="L1617" s="235"/>
      <c r="M1617" s="235"/>
      <c r="N1617" s="235"/>
      <c r="O1617" s="235"/>
      <c r="P1617" s="235"/>
      <c r="Q1617" s="235"/>
      <c r="R1617" s="235"/>
      <c r="S1617" s="235"/>
      <c r="T1617" s="235"/>
      <c r="U1617" s="235"/>
      <c r="V1617" s="235"/>
      <c r="W1617" s="235"/>
      <c r="X1617" s="235"/>
      <c r="Y1617" s="235"/>
      <c r="Z1617" s="235"/>
      <c r="AA1617" s="235"/>
      <c r="AB1617" s="235"/>
      <c r="AC1617" s="235"/>
      <c r="AD1617" s="235"/>
    </row>
    <row r="1618" spans="2:30">
      <c r="B1618" s="235"/>
      <c r="C1618" s="235"/>
      <c r="D1618" s="235"/>
      <c r="E1618" s="235"/>
      <c r="F1618" s="235"/>
      <c r="G1618" s="235"/>
      <c r="H1618" s="235"/>
      <c r="I1618" s="235"/>
      <c r="J1618" s="234"/>
      <c r="K1618" s="235"/>
      <c r="L1618" s="235"/>
      <c r="M1618" s="235"/>
      <c r="N1618" s="235"/>
      <c r="O1618" s="235"/>
      <c r="P1618" s="235"/>
      <c r="Q1618" s="235"/>
      <c r="R1618" s="235"/>
      <c r="S1618" s="235"/>
      <c r="T1618" s="235"/>
      <c r="U1618" s="235"/>
      <c r="V1618" s="235"/>
      <c r="W1618" s="235"/>
      <c r="X1618" s="235"/>
      <c r="Y1618" s="235"/>
      <c r="Z1618" s="235"/>
      <c r="AA1618" s="235"/>
      <c r="AB1618" s="235"/>
      <c r="AC1618" s="235"/>
      <c r="AD1618" s="235"/>
    </row>
    <row r="1619" spans="2:30">
      <c r="B1619" s="235"/>
      <c r="C1619" s="235"/>
      <c r="D1619" s="235"/>
      <c r="E1619" s="235"/>
      <c r="F1619" s="235"/>
      <c r="G1619" s="235"/>
      <c r="H1619" s="235"/>
      <c r="I1619" s="235"/>
      <c r="J1619" s="234"/>
      <c r="K1619" s="235"/>
      <c r="L1619" s="235"/>
      <c r="M1619" s="235"/>
      <c r="N1619" s="235"/>
      <c r="O1619" s="235"/>
      <c r="P1619" s="235"/>
      <c r="Q1619" s="235"/>
      <c r="R1619" s="235"/>
      <c r="S1619" s="235"/>
      <c r="T1619" s="235"/>
      <c r="U1619" s="235"/>
      <c r="V1619" s="235"/>
      <c r="W1619" s="235"/>
      <c r="X1619" s="235"/>
      <c r="Y1619" s="235"/>
      <c r="Z1619" s="235"/>
      <c r="AA1619" s="235"/>
      <c r="AB1619" s="235"/>
      <c r="AC1619" s="235"/>
      <c r="AD1619" s="235"/>
    </row>
    <row r="1620" spans="2:30">
      <c r="B1620" s="235"/>
      <c r="C1620" s="235"/>
      <c r="D1620" s="235"/>
      <c r="E1620" s="235"/>
      <c r="F1620" s="235"/>
      <c r="G1620" s="235"/>
      <c r="H1620" s="235"/>
      <c r="I1620" s="235"/>
      <c r="J1620" s="234"/>
      <c r="K1620" s="235"/>
      <c r="L1620" s="235"/>
      <c r="M1620" s="235"/>
      <c r="N1620" s="235"/>
      <c r="O1620" s="235"/>
      <c r="P1620" s="235"/>
      <c r="Q1620" s="235"/>
      <c r="R1620" s="235"/>
      <c r="S1620" s="235"/>
      <c r="T1620" s="235"/>
      <c r="U1620" s="235"/>
      <c r="V1620" s="235"/>
      <c r="W1620" s="235"/>
      <c r="X1620" s="235"/>
      <c r="Y1620" s="235"/>
      <c r="Z1620" s="235"/>
      <c r="AA1620" s="235"/>
      <c r="AB1620" s="235"/>
      <c r="AC1620" s="235"/>
      <c r="AD1620" s="235"/>
    </row>
    <row r="1621" spans="2:30">
      <c r="B1621" s="235"/>
      <c r="C1621" s="235"/>
      <c r="D1621" s="235"/>
      <c r="E1621" s="235"/>
      <c r="F1621" s="235"/>
      <c r="G1621" s="235"/>
      <c r="H1621" s="235"/>
      <c r="I1621" s="235"/>
      <c r="J1621" s="234"/>
      <c r="K1621" s="235"/>
      <c r="L1621" s="235"/>
      <c r="M1621" s="235"/>
      <c r="N1621" s="235"/>
      <c r="O1621" s="235"/>
      <c r="P1621" s="235"/>
      <c r="Q1621" s="235"/>
      <c r="R1621" s="235"/>
      <c r="S1621" s="235"/>
      <c r="T1621" s="235"/>
      <c r="U1621" s="235"/>
      <c r="V1621" s="235"/>
      <c r="W1621" s="235"/>
      <c r="X1621" s="235"/>
      <c r="Y1621" s="235"/>
      <c r="Z1621" s="235"/>
      <c r="AA1621" s="235"/>
      <c r="AB1621" s="235"/>
      <c r="AC1621" s="235"/>
      <c r="AD1621" s="235"/>
    </row>
    <row r="1622" spans="2:30">
      <c r="B1622" s="235"/>
      <c r="C1622" s="235"/>
      <c r="D1622" s="235"/>
      <c r="E1622" s="235"/>
      <c r="F1622" s="235"/>
      <c r="G1622" s="235"/>
      <c r="H1622" s="235"/>
      <c r="I1622" s="235"/>
      <c r="J1622" s="234"/>
      <c r="K1622" s="235"/>
      <c r="L1622" s="235"/>
      <c r="M1622" s="235"/>
      <c r="N1622" s="235"/>
      <c r="O1622" s="235"/>
      <c r="P1622" s="235"/>
      <c r="Q1622" s="235"/>
      <c r="R1622" s="235"/>
      <c r="S1622" s="235"/>
      <c r="T1622" s="235"/>
      <c r="U1622" s="235"/>
      <c r="V1622" s="235"/>
      <c r="W1622" s="235"/>
      <c r="X1622" s="235"/>
      <c r="Y1622" s="235"/>
      <c r="Z1622" s="235"/>
      <c r="AA1622" s="235"/>
      <c r="AB1622" s="235"/>
      <c r="AC1622" s="235"/>
      <c r="AD1622" s="235"/>
    </row>
    <row r="1623" spans="2:30">
      <c r="B1623" s="235"/>
      <c r="C1623" s="235"/>
      <c r="D1623" s="235"/>
      <c r="E1623" s="235"/>
      <c r="F1623" s="235"/>
      <c r="G1623" s="235"/>
      <c r="H1623" s="235"/>
      <c r="I1623" s="235"/>
      <c r="J1623" s="234"/>
      <c r="K1623" s="235"/>
      <c r="L1623" s="235"/>
      <c r="M1623" s="235"/>
      <c r="N1623" s="235"/>
      <c r="O1623" s="235"/>
      <c r="P1623" s="235"/>
      <c r="Q1623" s="235"/>
      <c r="R1623" s="235"/>
      <c r="S1623" s="235"/>
      <c r="T1623" s="235"/>
      <c r="U1623" s="235"/>
      <c r="V1623" s="235"/>
      <c r="W1623" s="235"/>
      <c r="X1623" s="235"/>
      <c r="Y1623" s="235"/>
      <c r="Z1623" s="235"/>
      <c r="AA1623" s="235"/>
      <c r="AB1623" s="235"/>
      <c r="AC1623" s="235"/>
      <c r="AD1623" s="235"/>
    </row>
    <row r="1624" spans="2:30">
      <c r="B1624" s="235"/>
      <c r="C1624" s="235"/>
      <c r="D1624" s="235"/>
      <c r="E1624" s="235"/>
      <c r="F1624" s="235"/>
      <c r="G1624" s="235"/>
      <c r="H1624" s="235"/>
      <c r="I1624" s="235"/>
      <c r="J1624" s="234"/>
      <c r="K1624" s="235"/>
      <c r="L1624" s="235"/>
      <c r="M1624" s="235"/>
      <c r="N1624" s="235"/>
      <c r="O1624" s="235"/>
      <c r="P1624" s="235"/>
      <c r="Q1624" s="235"/>
      <c r="R1624" s="235"/>
      <c r="S1624" s="235"/>
      <c r="T1624" s="235"/>
      <c r="U1624" s="235"/>
      <c r="V1624" s="235"/>
      <c r="W1624" s="235"/>
      <c r="X1624" s="235"/>
      <c r="Y1624" s="235"/>
      <c r="Z1624" s="235"/>
      <c r="AA1624" s="235"/>
      <c r="AB1624" s="235"/>
      <c r="AC1624" s="235"/>
      <c r="AD1624" s="235"/>
    </row>
    <row r="1625" spans="2:30">
      <c r="B1625" s="235"/>
      <c r="C1625" s="235"/>
      <c r="D1625" s="235"/>
      <c r="E1625" s="235"/>
      <c r="F1625" s="235"/>
      <c r="G1625" s="235"/>
      <c r="H1625" s="235"/>
      <c r="I1625" s="235"/>
      <c r="J1625" s="234"/>
      <c r="K1625" s="235"/>
      <c r="L1625" s="235"/>
      <c r="M1625" s="235"/>
      <c r="N1625" s="235"/>
      <c r="O1625" s="235"/>
      <c r="P1625" s="235"/>
      <c r="Q1625" s="235"/>
      <c r="R1625" s="235"/>
      <c r="S1625" s="235"/>
      <c r="T1625" s="235"/>
      <c r="U1625" s="235"/>
      <c r="V1625" s="235"/>
      <c r="W1625" s="235"/>
      <c r="X1625" s="235"/>
      <c r="Y1625" s="235"/>
      <c r="Z1625" s="235"/>
      <c r="AA1625" s="235"/>
      <c r="AB1625" s="235"/>
      <c r="AC1625" s="235"/>
      <c r="AD1625" s="235"/>
    </row>
    <row r="1626" spans="2:30">
      <c r="B1626" s="235"/>
      <c r="C1626" s="235"/>
      <c r="D1626" s="235"/>
      <c r="E1626" s="235"/>
      <c r="F1626" s="235"/>
      <c r="G1626" s="235"/>
      <c r="H1626" s="235"/>
      <c r="I1626" s="235"/>
      <c r="J1626" s="234"/>
      <c r="K1626" s="235"/>
      <c r="L1626" s="235"/>
      <c r="M1626" s="235"/>
      <c r="N1626" s="235"/>
      <c r="O1626" s="235"/>
      <c r="P1626" s="235"/>
      <c r="Q1626" s="235"/>
      <c r="R1626" s="235"/>
      <c r="S1626" s="235"/>
      <c r="T1626" s="235"/>
      <c r="U1626" s="235"/>
      <c r="V1626" s="235"/>
      <c r="W1626" s="235"/>
      <c r="X1626" s="235"/>
      <c r="Y1626" s="235"/>
      <c r="Z1626" s="235"/>
      <c r="AA1626" s="235"/>
      <c r="AB1626" s="235"/>
      <c r="AC1626" s="235"/>
      <c r="AD1626" s="235"/>
    </row>
    <row r="1627" spans="2:30">
      <c r="B1627" s="235"/>
      <c r="C1627" s="235"/>
      <c r="D1627" s="235"/>
      <c r="E1627" s="235"/>
      <c r="F1627" s="235"/>
      <c r="G1627" s="235"/>
      <c r="H1627" s="235"/>
      <c r="I1627" s="235"/>
      <c r="J1627" s="234"/>
      <c r="K1627" s="235"/>
      <c r="L1627" s="235"/>
      <c r="M1627" s="235"/>
      <c r="N1627" s="235"/>
      <c r="O1627" s="235"/>
      <c r="P1627" s="235"/>
      <c r="Q1627" s="235"/>
      <c r="R1627" s="235"/>
      <c r="S1627" s="235"/>
      <c r="T1627" s="235"/>
      <c r="U1627" s="235"/>
      <c r="V1627" s="235"/>
      <c r="W1627" s="235"/>
      <c r="X1627" s="235"/>
      <c r="Y1627" s="235"/>
      <c r="Z1627" s="235"/>
      <c r="AA1627" s="235"/>
      <c r="AB1627" s="235"/>
      <c r="AC1627" s="235"/>
      <c r="AD1627" s="235"/>
    </row>
    <row r="1628" spans="2:30">
      <c r="B1628" s="235"/>
      <c r="C1628" s="235"/>
      <c r="D1628" s="235"/>
      <c r="E1628" s="235"/>
      <c r="F1628" s="235"/>
      <c r="G1628" s="235"/>
      <c r="H1628" s="235"/>
      <c r="I1628" s="235"/>
      <c r="J1628" s="234"/>
      <c r="K1628" s="235"/>
      <c r="L1628" s="235"/>
      <c r="M1628" s="235"/>
      <c r="N1628" s="235"/>
      <c r="O1628" s="235"/>
      <c r="P1628" s="235"/>
      <c r="Q1628" s="235"/>
      <c r="R1628" s="235"/>
      <c r="S1628" s="235"/>
      <c r="T1628" s="235"/>
      <c r="U1628" s="235"/>
      <c r="V1628" s="235"/>
      <c r="W1628" s="235"/>
      <c r="X1628" s="235"/>
      <c r="Y1628" s="235"/>
      <c r="Z1628" s="235"/>
      <c r="AA1628" s="235"/>
      <c r="AB1628" s="235"/>
      <c r="AC1628" s="235"/>
      <c r="AD1628" s="235"/>
    </row>
    <row r="1629" spans="2:30">
      <c r="B1629" s="235"/>
      <c r="C1629" s="235"/>
      <c r="D1629" s="235"/>
      <c r="E1629" s="235"/>
      <c r="F1629" s="235"/>
      <c r="G1629" s="235"/>
      <c r="H1629" s="235"/>
      <c r="I1629" s="235"/>
      <c r="J1629" s="234"/>
      <c r="K1629" s="235"/>
      <c r="L1629" s="235"/>
      <c r="M1629" s="235"/>
      <c r="N1629" s="235"/>
      <c r="O1629" s="235"/>
      <c r="P1629" s="235"/>
      <c r="Q1629" s="235"/>
      <c r="R1629" s="235"/>
      <c r="S1629" s="235"/>
      <c r="T1629" s="235"/>
      <c r="U1629" s="235"/>
      <c r="V1629" s="235"/>
      <c r="W1629" s="235"/>
      <c r="X1629" s="235"/>
      <c r="Y1629" s="235"/>
      <c r="Z1629" s="235"/>
      <c r="AA1629" s="235"/>
      <c r="AB1629" s="235"/>
      <c r="AC1629" s="235"/>
      <c r="AD1629" s="235"/>
    </row>
    <row r="1630" spans="2:30">
      <c r="B1630" s="235"/>
      <c r="C1630" s="235"/>
      <c r="D1630" s="235"/>
      <c r="E1630" s="235"/>
      <c r="F1630" s="235"/>
      <c r="G1630" s="235"/>
      <c r="H1630" s="235"/>
      <c r="I1630" s="235"/>
      <c r="J1630" s="234"/>
      <c r="K1630" s="235"/>
      <c r="L1630" s="235"/>
      <c r="M1630" s="235"/>
      <c r="N1630" s="235"/>
      <c r="O1630" s="235"/>
      <c r="P1630" s="235"/>
      <c r="Q1630" s="235"/>
      <c r="R1630" s="235"/>
      <c r="S1630" s="235"/>
      <c r="T1630" s="235"/>
      <c r="U1630" s="235"/>
      <c r="V1630" s="235"/>
      <c r="W1630" s="235"/>
      <c r="X1630" s="235"/>
      <c r="Y1630" s="235"/>
      <c r="Z1630" s="235"/>
      <c r="AA1630" s="235"/>
      <c r="AB1630" s="235"/>
      <c r="AC1630" s="235"/>
      <c r="AD1630" s="235"/>
    </row>
    <row r="1631" spans="2:30">
      <c r="B1631" s="235"/>
      <c r="C1631" s="235"/>
      <c r="D1631" s="235"/>
      <c r="E1631" s="235"/>
      <c r="F1631" s="235"/>
      <c r="G1631" s="235"/>
      <c r="H1631" s="235"/>
      <c r="I1631" s="235"/>
      <c r="J1631" s="234"/>
      <c r="K1631" s="235"/>
      <c r="L1631" s="235"/>
      <c r="M1631" s="235"/>
      <c r="N1631" s="235"/>
      <c r="O1631" s="235"/>
      <c r="P1631" s="235"/>
      <c r="Q1631" s="235"/>
      <c r="R1631" s="235"/>
      <c r="S1631" s="235"/>
      <c r="T1631" s="235"/>
      <c r="U1631" s="235"/>
      <c r="V1631" s="235"/>
      <c r="W1631" s="235"/>
      <c r="X1631" s="235"/>
      <c r="Y1631" s="235"/>
      <c r="Z1631" s="235"/>
      <c r="AA1631" s="235"/>
      <c r="AB1631" s="235"/>
      <c r="AC1631" s="235"/>
      <c r="AD1631" s="235"/>
    </row>
    <row r="1632" spans="2:30">
      <c r="B1632" s="235"/>
      <c r="C1632" s="235"/>
      <c r="D1632" s="235"/>
      <c r="E1632" s="235"/>
      <c r="F1632" s="235"/>
      <c r="G1632" s="235"/>
      <c r="H1632" s="235"/>
      <c r="I1632" s="235"/>
      <c r="J1632" s="234"/>
      <c r="K1632" s="235"/>
      <c r="L1632" s="235"/>
      <c r="M1632" s="235"/>
      <c r="N1632" s="235"/>
      <c r="O1632" s="235"/>
      <c r="P1632" s="235"/>
      <c r="Q1632" s="235"/>
      <c r="R1632" s="235"/>
      <c r="S1632" s="235"/>
      <c r="T1632" s="235"/>
      <c r="U1632" s="235"/>
      <c r="V1632" s="235"/>
      <c r="W1632" s="235"/>
      <c r="X1632" s="235"/>
      <c r="Y1632" s="235"/>
      <c r="Z1632" s="235"/>
      <c r="AA1632" s="235"/>
      <c r="AB1632" s="235"/>
      <c r="AC1632" s="235"/>
      <c r="AD1632" s="235"/>
    </row>
    <row r="1633" spans="2:30">
      <c r="B1633" s="235"/>
      <c r="C1633" s="235"/>
      <c r="D1633" s="235"/>
      <c r="E1633" s="235"/>
      <c r="F1633" s="235"/>
      <c r="G1633" s="235"/>
      <c r="H1633" s="235"/>
      <c r="I1633" s="235"/>
      <c r="J1633" s="234"/>
      <c r="K1633" s="235"/>
      <c r="L1633" s="235"/>
      <c r="M1633" s="235"/>
      <c r="N1633" s="235"/>
      <c r="O1633" s="235"/>
      <c r="P1633" s="235"/>
      <c r="Q1633" s="235"/>
      <c r="R1633" s="235"/>
      <c r="S1633" s="235"/>
      <c r="T1633" s="235"/>
      <c r="U1633" s="235"/>
      <c r="V1633" s="235"/>
      <c r="W1633" s="235"/>
      <c r="X1633" s="235"/>
      <c r="Y1633" s="235"/>
      <c r="Z1633" s="235"/>
      <c r="AA1633" s="235"/>
      <c r="AB1633" s="235"/>
      <c r="AC1633" s="235"/>
      <c r="AD1633" s="235"/>
    </row>
    <row r="1634" spans="2:30">
      <c r="B1634" s="235"/>
      <c r="C1634" s="235"/>
      <c r="D1634" s="235"/>
      <c r="E1634" s="235"/>
      <c r="F1634" s="235"/>
      <c r="G1634" s="235"/>
      <c r="H1634" s="235"/>
      <c r="I1634" s="235"/>
      <c r="J1634" s="234"/>
      <c r="K1634" s="235"/>
      <c r="L1634" s="235"/>
      <c r="M1634" s="235"/>
      <c r="N1634" s="235"/>
      <c r="O1634" s="235"/>
      <c r="P1634" s="235"/>
      <c r="Q1634" s="235"/>
      <c r="R1634" s="235"/>
      <c r="S1634" s="235"/>
      <c r="T1634" s="235"/>
      <c r="U1634" s="235"/>
      <c r="V1634" s="235"/>
      <c r="W1634" s="235"/>
      <c r="X1634" s="235"/>
      <c r="Y1634" s="235"/>
      <c r="Z1634" s="235"/>
      <c r="AA1634" s="235"/>
      <c r="AB1634" s="235"/>
      <c r="AC1634" s="235"/>
      <c r="AD1634" s="235"/>
    </row>
    <row r="1635" spans="2:30">
      <c r="B1635" s="235"/>
      <c r="C1635" s="235"/>
      <c r="D1635" s="235"/>
      <c r="E1635" s="235"/>
      <c r="F1635" s="235"/>
      <c r="G1635" s="235"/>
      <c r="H1635" s="235"/>
      <c r="I1635" s="235"/>
      <c r="J1635" s="234"/>
      <c r="K1635" s="235"/>
      <c r="L1635" s="235"/>
      <c r="M1635" s="235"/>
      <c r="N1635" s="235"/>
      <c r="O1635" s="235"/>
      <c r="P1635" s="235"/>
      <c r="Q1635" s="235"/>
      <c r="R1635" s="235"/>
      <c r="S1635" s="235"/>
      <c r="T1635" s="235"/>
      <c r="U1635" s="235"/>
      <c r="V1635" s="235"/>
      <c r="W1635" s="235"/>
      <c r="X1635" s="235"/>
      <c r="Y1635" s="235"/>
      <c r="Z1635" s="235"/>
      <c r="AA1635" s="235"/>
      <c r="AB1635" s="235"/>
      <c r="AC1635" s="235"/>
      <c r="AD1635" s="235"/>
    </row>
    <row r="1636" spans="2:30">
      <c r="B1636" s="235"/>
      <c r="C1636" s="235"/>
      <c r="D1636" s="235"/>
      <c r="E1636" s="235"/>
      <c r="F1636" s="235"/>
      <c r="G1636" s="235"/>
      <c r="H1636" s="235"/>
      <c r="I1636" s="235"/>
      <c r="J1636" s="234"/>
      <c r="K1636" s="235"/>
      <c r="L1636" s="235"/>
      <c r="M1636" s="235"/>
      <c r="N1636" s="235"/>
      <c r="O1636" s="235"/>
      <c r="P1636" s="235"/>
      <c r="Q1636" s="235"/>
      <c r="R1636" s="235"/>
      <c r="S1636" s="235"/>
      <c r="T1636" s="235"/>
      <c r="U1636" s="235"/>
      <c r="V1636" s="235"/>
      <c r="W1636" s="235"/>
      <c r="X1636" s="235"/>
      <c r="Y1636" s="235"/>
      <c r="Z1636" s="235"/>
      <c r="AA1636" s="235"/>
      <c r="AB1636" s="235"/>
      <c r="AC1636" s="235"/>
      <c r="AD1636" s="235"/>
    </row>
    <row r="1637" spans="2:30">
      <c r="B1637" s="235"/>
      <c r="C1637" s="235"/>
      <c r="D1637" s="235"/>
      <c r="E1637" s="235"/>
      <c r="F1637" s="235"/>
      <c r="G1637" s="235"/>
      <c r="H1637" s="235"/>
      <c r="I1637" s="235"/>
      <c r="J1637" s="234"/>
      <c r="K1637" s="235"/>
      <c r="L1637" s="235"/>
      <c r="M1637" s="235"/>
      <c r="N1637" s="235"/>
      <c r="O1637" s="235"/>
      <c r="P1637" s="235"/>
      <c r="Q1637" s="235"/>
      <c r="R1637" s="235"/>
      <c r="S1637" s="235"/>
      <c r="T1637" s="235"/>
      <c r="U1637" s="235"/>
      <c r="V1637" s="235"/>
      <c r="W1637" s="235"/>
      <c r="X1637" s="235"/>
      <c r="Y1637" s="235"/>
      <c r="Z1637" s="235"/>
      <c r="AA1637" s="235"/>
      <c r="AB1637" s="235"/>
      <c r="AC1637" s="235"/>
      <c r="AD1637" s="235"/>
    </row>
    <row r="1638" spans="2:30">
      <c r="B1638" s="235"/>
      <c r="C1638" s="235"/>
      <c r="D1638" s="235"/>
      <c r="E1638" s="235"/>
      <c r="F1638" s="235"/>
      <c r="G1638" s="235"/>
      <c r="H1638" s="235"/>
      <c r="I1638" s="235"/>
      <c r="J1638" s="234"/>
      <c r="K1638" s="235"/>
      <c r="L1638" s="235"/>
      <c r="M1638" s="235"/>
      <c r="N1638" s="235"/>
      <c r="O1638" s="235"/>
      <c r="P1638" s="235"/>
      <c r="Q1638" s="235"/>
      <c r="R1638" s="235"/>
      <c r="S1638" s="235"/>
      <c r="T1638" s="235"/>
      <c r="U1638" s="235"/>
      <c r="V1638" s="235"/>
      <c r="W1638" s="235"/>
      <c r="X1638" s="235"/>
      <c r="Y1638" s="235"/>
      <c r="Z1638" s="235"/>
      <c r="AA1638" s="235"/>
      <c r="AB1638" s="235"/>
      <c r="AC1638" s="235"/>
      <c r="AD1638" s="235"/>
    </row>
    <row r="1639" spans="2:30">
      <c r="B1639" s="235"/>
      <c r="C1639" s="235"/>
      <c r="D1639" s="235"/>
      <c r="E1639" s="235"/>
      <c r="F1639" s="235"/>
      <c r="G1639" s="235"/>
      <c r="H1639" s="235"/>
      <c r="I1639" s="235"/>
      <c r="J1639" s="234"/>
      <c r="K1639" s="235"/>
      <c r="L1639" s="235"/>
      <c r="M1639" s="235"/>
      <c r="N1639" s="235"/>
      <c r="O1639" s="235"/>
      <c r="P1639" s="235"/>
      <c r="Q1639" s="235"/>
      <c r="R1639" s="235"/>
      <c r="S1639" s="235"/>
      <c r="T1639" s="235"/>
      <c r="U1639" s="235"/>
      <c r="V1639" s="235"/>
      <c r="W1639" s="235"/>
      <c r="X1639" s="235"/>
      <c r="Y1639" s="235"/>
      <c r="Z1639" s="235"/>
      <c r="AA1639" s="235"/>
      <c r="AB1639" s="235"/>
      <c r="AC1639" s="235"/>
      <c r="AD1639" s="235"/>
    </row>
    <row r="1640" spans="2:30">
      <c r="B1640" s="235"/>
      <c r="C1640" s="235"/>
      <c r="D1640" s="235"/>
      <c r="E1640" s="235"/>
      <c r="F1640" s="235"/>
      <c r="G1640" s="235"/>
      <c r="H1640" s="235"/>
      <c r="I1640" s="235"/>
      <c r="J1640" s="234"/>
      <c r="K1640" s="235"/>
      <c r="L1640" s="235"/>
      <c r="M1640" s="235"/>
      <c r="N1640" s="235"/>
      <c r="O1640" s="235"/>
      <c r="P1640" s="235"/>
      <c r="Q1640" s="235"/>
      <c r="R1640" s="235"/>
      <c r="S1640" s="235"/>
      <c r="T1640" s="235"/>
      <c r="U1640" s="235"/>
      <c r="V1640" s="235"/>
      <c r="W1640" s="235"/>
      <c r="X1640" s="235"/>
      <c r="Y1640" s="235"/>
      <c r="Z1640" s="235"/>
      <c r="AA1640" s="235"/>
      <c r="AB1640" s="235"/>
      <c r="AC1640" s="235"/>
      <c r="AD1640" s="235"/>
    </row>
    <row r="1641" spans="2:30">
      <c r="B1641" s="235"/>
      <c r="C1641" s="235"/>
      <c r="D1641" s="235"/>
      <c r="E1641" s="235"/>
      <c r="F1641" s="235"/>
      <c r="G1641" s="235"/>
      <c r="H1641" s="235"/>
      <c r="I1641" s="235"/>
      <c r="J1641" s="234"/>
      <c r="K1641" s="235"/>
      <c r="L1641" s="235"/>
      <c r="M1641" s="235"/>
      <c r="N1641" s="235"/>
      <c r="O1641" s="235"/>
      <c r="P1641" s="235"/>
      <c r="Q1641" s="235"/>
      <c r="R1641" s="235"/>
      <c r="S1641" s="235"/>
      <c r="T1641" s="235"/>
      <c r="U1641" s="235"/>
      <c r="V1641" s="235"/>
      <c r="W1641" s="235"/>
      <c r="X1641" s="235"/>
      <c r="Y1641" s="235"/>
      <c r="Z1641" s="235"/>
      <c r="AA1641" s="235"/>
      <c r="AB1641" s="235"/>
      <c r="AC1641" s="235"/>
      <c r="AD1641" s="235"/>
    </row>
    <row r="1642" spans="2:30">
      <c r="B1642" s="235"/>
      <c r="C1642" s="235"/>
      <c r="D1642" s="235"/>
      <c r="E1642" s="235"/>
      <c r="F1642" s="235"/>
      <c r="G1642" s="235"/>
      <c r="H1642" s="235"/>
      <c r="I1642" s="235"/>
      <c r="J1642" s="234"/>
      <c r="K1642" s="235"/>
      <c r="L1642" s="235"/>
      <c r="M1642" s="235"/>
      <c r="N1642" s="235"/>
      <c r="O1642" s="235"/>
      <c r="P1642" s="235"/>
      <c r="Q1642" s="235"/>
      <c r="R1642" s="235"/>
      <c r="S1642" s="235"/>
      <c r="T1642" s="235"/>
      <c r="U1642" s="235"/>
      <c r="V1642" s="235"/>
      <c r="W1642" s="235"/>
      <c r="X1642" s="235"/>
      <c r="Y1642" s="235"/>
      <c r="Z1642" s="235"/>
      <c r="AA1642" s="235"/>
      <c r="AB1642" s="235"/>
      <c r="AC1642" s="235"/>
      <c r="AD1642" s="235"/>
    </row>
    <row r="1643" spans="2:30">
      <c r="B1643" s="235"/>
      <c r="C1643" s="235"/>
      <c r="D1643" s="235"/>
      <c r="E1643" s="235"/>
      <c r="F1643" s="235"/>
      <c r="G1643" s="235"/>
      <c r="H1643" s="235"/>
      <c r="I1643" s="235"/>
      <c r="J1643" s="234"/>
      <c r="K1643" s="235"/>
      <c r="L1643" s="235"/>
      <c r="M1643" s="235"/>
      <c r="N1643" s="235"/>
      <c r="O1643" s="235"/>
      <c r="P1643" s="235"/>
      <c r="Q1643" s="235"/>
      <c r="R1643" s="235"/>
      <c r="S1643" s="235"/>
      <c r="T1643" s="235"/>
      <c r="U1643" s="235"/>
      <c r="V1643" s="235"/>
      <c r="W1643" s="235"/>
      <c r="X1643" s="235"/>
      <c r="Y1643" s="235"/>
      <c r="Z1643" s="235"/>
      <c r="AA1643" s="235"/>
      <c r="AB1643" s="235"/>
      <c r="AC1643" s="235"/>
      <c r="AD1643" s="235"/>
    </row>
    <row r="1644" spans="2:30">
      <c r="B1644" s="235"/>
      <c r="C1644" s="235"/>
      <c r="D1644" s="235"/>
      <c r="E1644" s="235"/>
      <c r="F1644" s="235"/>
      <c r="G1644" s="235"/>
      <c r="H1644" s="235"/>
      <c r="I1644" s="235"/>
      <c r="J1644" s="234"/>
      <c r="K1644" s="235"/>
      <c r="L1644" s="235"/>
      <c r="M1644" s="235"/>
      <c r="N1644" s="235"/>
      <c r="O1644" s="235"/>
      <c r="P1644" s="235"/>
      <c r="Q1644" s="235"/>
      <c r="R1644" s="235"/>
      <c r="S1644" s="235"/>
      <c r="T1644" s="235"/>
      <c r="U1644" s="235"/>
      <c r="V1644" s="235"/>
      <c r="W1644" s="235"/>
      <c r="X1644" s="235"/>
      <c r="Y1644" s="235"/>
      <c r="Z1644" s="235"/>
      <c r="AA1644" s="235"/>
      <c r="AB1644" s="235"/>
      <c r="AC1644" s="235"/>
      <c r="AD1644" s="235"/>
    </row>
    <row r="1645" spans="2:30">
      <c r="B1645" s="235"/>
      <c r="C1645" s="235"/>
      <c r="D1645" s="235"/>
      <c r="E1645" s="235"/>
      <c r="F1645" s="235"/>
      <c r="G1645" s="235"/>
      <c r="H1645" s="235"/>
      <c r="I1645" s="235"/>
      <c r="J1645" s="234"/>
      <c r="K1645" s="235"/>
      <c r="L1645" s="235"/>
      <c r="M1645" s="235"/>
      <c r="N1645" s="235"/>
      <c r="O1645" s="235"/>
      <c r="P1645" s="235"/>
      <c r="Q1645" s="235"/>
      <c r="R1645" s="235"/>
      <c r="S1645" s="235"/>
      <c r="T1645" s="235"/>
      <c r="U1645" s="235"/>
      <c r="V1645" s="235"/>
      <c r="W1645" s="235"/>
      <c r="X1645" s="235"/>
      <c r="Y1645" s="235"/>
      <c r="Z1645" s="235"/>
      <c r="AA1645" s="235"/>
      <c r="AB1645" s="235"/>
      <c r="AC1645" s="235"/>
      <c r="AD1645" s="235"/>
    </row>
    <row r="1646" spans="2:30">
      <c r="B1646" s="235"/>
      <c r="C1646" s="235"/>
      <c r="D1646" s="235"/>
      <c r="E1646" s="235"/>
      <c r="F1646" s="235"/>
      <c r="G1646" s="235"/>
      <c r="H1646" s="235"/>
      <c r="I1646" s="235"/>
      <c r="J1646" s="234"/>
      <c r="K1646" s="235"/>
      <c r="L1646" s="235"/>
      <c r="M1646" s="235"/>
      <c r="N1646" s="235"/>
      <c r="O1646" s="235"/>
      <c r="P1646" s="235"/>
      <c r="Q1646" s="235"/>
      <c r="R1646" s="235"/>
      <c r="S1646" s="235"/>
      <c r="T1646" s="235"/>
      <c r="U1646" s="235"/>
      <c r="V1646" s="235"/>
      <c r="W1646" s="235"/>
      <c r="X1646" s="235"/>
      <c r="Y1646" s="235"/>
      <c r="Z1646" s="235"/>
      <c r="AA1646" s="235"/>
      <c r="AB1646" s="235"/>
      <c r="AC1646" s="235"/>
      <c r="AD1646" s="235"/>
    </row>
    <row r="1647" spans="2:30">
      <c r="B1647" s="235"/>
      <c r="C1647" s="235"/>
      <c r="D1647" s="235"/>
      <c r="E1647" s="235"/>
      <c r="F1647" s="235"/>
      <c r="G1647" s="235"/>
      <c r="H1647" s="235"/>
      <c r="I1647" s="235"/>
      <c r="J1647" s="234"/>
      <c r="K1647" s="235"/>
      <c r="L1647" s="235"/>
      <c r="M1647" s="235"/>
      <c r="N1647" s="235"/>
      <c r="O1647" s="235"/>
      <c r="P1647" s="235"/>
      <c r="Q1647" s="235"/>
      <c r="R1647" s="235"/>
      <c r="S1647" s="235"/>
      <c r="T1647" s="235"/>
      <c r="U1647" s="235"/>
      <c r="V1647" s="235"/>
      <c r="W1647" s="235"/>
      <c r="X1647" s="235"/>
      <c r="Y1647" s="235"/>
      <c r="Z1647" s="235"/>
      <c r="AA1647" s="235"/>
      <c r="AB1647" s="235"/>
      <c r="AC1647" s="235"/>
      <c r="AD1647" s="235"/>
    </row>
    <row r="1648" spans="2:30">
      <c r="B1648" s="235"/>
      <c r="C1648" s="235"/>
      <c r="D1648" s="235"/>
      <c r="E1648" s="235"/>
      <c r="F1648" s="235"/>
      <c r="G1648" s="235"/>
      <c r="H1648" s="235"/>
      <c r="I1648" s="235"/>
      <c r="J1648" s="234"/>
      <c r="K1648" s="235"/>
      <c r="L1648" s="235"/>
      <c r="M1648" s="235"/>
      <c r="N1648" s="235"/>
      <c r="O1648" s="235"/>
      <c r="P1648" s="235"/>
      <c r="Q1648" s="235"/>
      <c r="R1648" s="235"/>
      <c r="S1648" s="235"/>
      <c r="T1648" s="235"/>
      <c r="U1648" s="235"/>
      <c r="V1648" s="235"/>
      <c r="W1648" s="235"/>
      <c r="X1648" s="235"/>
      <c r="Y1648" s="235"/>
      <c r="Z1648" s="235"/>
      <c r="AA1648" s="235"/>
      <c r="AB1648" s="235"/>
      <c r="AC1648" s="235"/>
      <c r="AD1648" s="235"/>
    </row>
    <row r="1649" spans="2:30">
      <c r="B1649" s="235"/>
      <c r="C1649" s="235"/>
      <c r="D1649" s="235"/>
      <c r="E1649" s="235"/>
      <c r="F1649" s="235"/>
      <c r="G1649" s="235"/>
      <c r="H1649" s="235"/>
      <c r="I1649" s="235"/>
      <c r="J1649" s="234"/>
      <c r="K1649" s="235"/>
      <c r="L1649" s="235"/>
      <c r="M1649" s="235"/>
      <c r="N1649" s="235"/>
      <c r="O1649" s="235"/>
      <c r="P1649" s="235"/>
      <c r="Q1649" s="235"/>
      <c r="R1649" s="235"/>
      <c r="S1649" s="235"/>
      <c r="T1649" s="235"/>
      <c r="U1649" s="235"/>
      <c r="V1649" s="235"/>
      <c r="W1649" s="235"/>
      <c r="X1649" s="235"/>
      <c r="Y1649" s="235"/>
      <c r="Z1649" s="235"/>
      <c r="AA1649" s="235"/>
      <c r="AB1649" s="235"/>
      <c r="AC1649" s="235"/>
      <c r="AD1649" s="235"/>
    </row>
    <row r="1650" spans="2:30">
      <c r="B1650" s="235"/>
      <c r="C1650" s="235"/>
      <c r="D1650" s="235"/>
      <c r="E1650" s="235"/>
      <c r="F1650" s="235"/>
      <c r="G1650" s="235"/>
      <c r="H1650" s="235"/>
      <c r="I1650" s="235"/>
      <c r="J1650" s="234"/>
      <c r="K1650" s="235"/>
      <c r="L1650" s="235"/>
      <c r="M1650" s="235"/>
      <c r="N1650" s="235"/>
      <c r="O1650" s="235"/>
      <c r="P1650" s="235"/>
      <c r="Q1650" s="235"/>
      <c r="R1650" s="235"/>
      <c r="S1650" s="235"/>
      <c r="T1650" s="235"/>
      <c r="U1650" s="235"/>
      <c r="V1650" s="235"/>
      <c r="W1650" s="235"/>
      <c r="X1650" s="235"/>
      <c r="Y1650" s="235"/>
      <c r="Z1650" s="235"/>
      <c r="AA1650" s="235"/>
      <c r="AB1650" s="235"/>
      <c r="AC1650" s="235"/>
      <c r="AD1650" s="235"/>
    </row>
    <row r="1651" spans="2:30">
      <c r="B1651" s="235"/>
      <c r="C1651" s="235"/>
      <c r="D1651" s="235"/>
      <c r="E1651" s="235"/>
      <c r="F1651" s="235"/>
      <c r="G1651" s="235"/>
      <c r="H1651" s="235"/>
      <c r="I1651" s="235"/>
      <c r="J1651" s="234"/>
      <c r="K1651" s="235"/>
      <c r="L1651" s="235"/>
      <c r="M1651" s="235"/>
      <c r="N1651" s="235"/>
      <c r="O1651" s="235"/>
      <c r="P1651" s="235"/>
      <c r="Q1651" s="235"/>
      <c r="R1651" s="235"/>
      <c r="S1651" s="235"/>
      <c r="T1651" s="235"/>
      <c r="U1651" s="235"/>
      <c r="V1651" s="235"/>
      <c r="W1651" s="235"/>
      <c r="X1651" s="235"/>
      <c r="Y1651" s="235"/>
      <c r="Z1651" s="235"/>
      <c r="AA1651" s="235"/>
      <c r="AB1651" s="235"/>
      <c r="AC1651" s="235"/>
      <c r="AD1651" s="235"/>
    </row>
    <row r="1652" spans="2:30">
      <c r="B1652" s="235"/>
      <c r="C1652" s="235"/>
      <c r="D1652" s="235"/>
      <c r="E1652" s="235"/>
      <c r="F1652" s="235"/>
      <c r="G1652" s="235"/>
      <c r="H1652" s="235"/>
      <c r="I1652" s="235"/>
      <c r="J1652" s="234"/>
      <c r="K1652" s="235"/>
      <c r="L1652" s="235"/>
      <c r="M1652" s="235"/>
      <c r="N1652" s="235"/>
      <c r="O1652" s="235"/>
      <c r="P1652" s="235"/>
      <c r="Q1652" s="235"/>
      <c r="R1652" s="235"/>
      <c r="S1652" s="235"/>
      <c r="T1652" s="235"/>
      <c r="U1652" s="235"/>
      <c r="V1652" s="235"/>
      <c r="W1652" s="235"/>
      <c r="X1652" s="235"/>
      <c r="Y1652" s="235"/>
      <c r="Z1652" s="235"/>
      <c r="AA1652" s="235"/>
      <c r="AB1652" s="235"/>
      <c r="AC1652" s="235"/>
      <c r="AD1652" s="235"/>
    </row>
    <row r="1653" spans="2:30">
      <c r="B1653" s="235"/>
      <c r="C1653" s="235"/>
      <c r="D1653" s="235"/>
      <c r="E1653" s="235"/>
      <c r="F1653" s="235"/>
      <c r="G1653" s="235"/>
      <c r="H1653" s="235"/>
      <c r="I1653" s="235"/>
      <c r="J1653" s="234"/>
      <c r="K1653" s="235"/>
      <c r="L1653" s="235"/>
      <c r="M1653" s="235"/>
      <c r="N1653" s="235"/>
      <c r="O1653" s="235"/>
      <c r="P1653" s="235"/>
      <c r="Q1653" s="235"/>
      <c r="R1653" s="235"/>
      <c r="S1653" s="235"/>
      <c r="T1653" s="235"/>
      <c r="U1653" s="235"/>
      <c r="V1653" s="235"/>
      <c r="W1653" s="235"/>
      <c r="X1653" s="235"/>
      <c r="Y1653" s="235"/>
      <c r="Z1653" s="235"/>
      <c r="AA1653" s="235"/>
      <c r="AB1653" s="235"/>
      <c r="AC1653" s="235"/>
      <c r="AD1653" s="235"/>
    </row>
    <row r="1654" spans="2:30">
      <c r="B1654" s="235"/>
      <c r="C1654" s="235"/>
      <c r="D1654" s="235"/>
      <c r="E1654" s="235"/>
      <c r="F1654" s="235"/>
      <c r="G1654" s="235"/>
      <c r="H1654" s="235"/>
      <c r="I1654" s="235"/>
      <c r="J1654" s="234"/>
      <c r="K1654" s="235"/>
      <c r="L1654" s="235"/>
      <c r="M1654" s="235"/>
      <c r="N1654" s="235"/>
      <c r="O1654" s="235"/>
      <c r="P1654" s="235"/>
      <c r="Q1654" s="235"/>
      <c r="R1654" s="235"/>
      <c r="S1654" s="235"/>
      <c r="T1654" s="235"/>
      <c r="U1654" s="235"/>
      <c r="V1654" s="235"/>
      <c r="W1654" s="235"/>
      <c r="X1654" s="235"/>
      <c r="Y1654" s="235"/>
      <c r="Z1654" s="235"/>
      <c r="AA1654" s="235"/>
      <c r="AB1654" s="235"/>
      <c r="AC1654" s="235"/>
      <c r="AD1654" s="235"/>
    </row>
    <row r="1655" spans="2:30">
      <c r="B1655" s="235"/>
      <c r="C1655" s="235"/>
      <c r="D1655" s="235"/>
      <c r="E1655" s="235"/>
      <c r="F1655" s="235"/>
      <c r="G1655" s="235"/>
      <c r="H1655" s="235"/>
      <c r="I1655" s="235"/>
      <c r="J1655" s="234"/>
      <c r="K1655" s="235"/>
      <c r="L1655" s="235"/>
      <c r="M1655" s="235"/>
      <c r="N1655" s="235"/>
      <c r="O1655" s="235"/>
      <c r="P1655" s="235"/>
      <c r="Q1655" s="235"/>
      <c r="R1655" s="235"/>
      <c r="S1655" s="235"/>
      <c r="T1655" s="235"/>
      <c r="U1655" s="235"/>
      <c r="V1655" s="235"/>
      <c r="W1655" s="235"/>
      <c r="X1655" s="235"/>
      <c r="Y1655" s="235"/>
      <c r="Z1655" s="235"/>
      <c r="AA1655" s="235"/>
      <c r="AB1655" s="235"/>
      <c r="AC1655" s="235"/>
      <c r="AD1655" s="235"/>
    </row>
    <row r="1656" spans="2:30">
      <c r="B1656" s="235"/>
      <c r="C1656" s="235"/>
      <c r="D1656" s="235"/>
      <c r="E1656" s="235"/>
      <c r="F1656" s="235"/>
      <c r="G1656" s="235"/>
      <c r="H1656" s="235"/>
      <c r="I1656" s="235"/>
      <c r="J1656" s="234"/>
      <c r="K1656" s="235"/>
      <c r="L1656" s="235"/>
      <c r="M1656" s="235"/>
      <c r="N1656" s="235"/>
      <c r="O1656" s="235"/>
      <c r="P1656" s="235"/>
      <c r="Q1656" s="235"/>
      <c r="R1656" s="235"/>
      <c r="S1656" s="235"/>
      <c r="T1656" s="235"/>
      <c r="U1656" s="235"/>
      <c r="V1656" s="235"/>
      <c r="W1656" s="235"/>
      <c r="X1656" s="235"/>
      <c r="Y1656" s="235"/>
      <c r="Z1656" s="235"/>
      <c r="AA1656" s="235"/>
      <c r="AB1656" s="235"/>
      <c r="AC1656" s="235"/>
      <c r="AD1656" s="235"/>
    </row>
    <row r="1657" spans="2:30">
      <c r="B1657" s="235"/>
      <c r="C1657" s="235"/>
      <c r="D1657" s="235"/>
      <c r="E1657" s="235"/>
      <c r="F1657" s="235"/>
      <c r="G1657" s="235"/>
      <c r="H1657" s="235"/>
      <c r="I1657" s="235"/>
      <c r="J1657" s="234"/>
      <c r="K1657" s="235"/>
      <c r="L1657" s="235"/>
      <c r="M1657" s="235"/>
      <c r="N1657" s="235"/>
      <c r="O1657" s="235"/>
      <c r="P1657" s="235"/>
      <c r="Q1657" s="235"/>
      <c r="R1657" s="235"/>
      <c r="S1657" s="235"/>
      <c r="T1657" s="235"/>
      <c r="U1657" s="235"/>
      <c r="V1657" s="235"/>
      <c r="W1657" s="235"/>
      <c r="X1657" s="235"/>
      <c r="Y1657" s="235"/>
      <c r="Z1657" s="235"/>
      <c r="AA1657" s="235"/>
      <c r="AB1657" s="235"/>
      <c r="AC1657" s="235"/>
      <c r="AD1657" s="235"/>
    </row>
    <row r="1658" spans="2:30">
      <c r="B1658" s="235"/>
      <c r="C1658" s="235"/>
      <c r="D1658" s="235"/>
      <c r="E1658" s="235"/>
      <c r="F1658" s="235"/>
      <c r="G1658" s="235"/>
      <c r="H1658" s="235"/>
      <c r="I1658" s="235"/>
      <c r="J1658" s="234"/>
      <c r="K1658" s="235"/>
      <c r="L1658" s="235"/>
      <c r="M1658" s="235"/>
      <c r="N1658" s="235"/>
      <c r="O1658" s="235"/>
      <c r="P1658" s="235"/>
      <c r="Q1658" s="235"/>
      <c r="R1658" s="235"/>
      <c r="S1658" s="235"/>
      <c r="T1658" s="235"/>
      <c r="U1658" s="235"/>
      <c r="V1658" s="235"/>
      <c r="W1658" s="235"/>
      <c r="X1658" s="235"/>
      <c r="Y1658" s="235"/>
      <c r="Z1658" s="235"/>
      <c r="AA1658" s="235"/>
      <c r="AB1658" s="235"/>
      <c r="AC1658" s="235"/>
      <c r="AD1658" s="235"/>
    </row>
    <row r="1659" spans="2:30">
      <c r="B1659" s="235"/>
      <c r="C1659" s="235"/>
      <c r="D1659" s="235"/>
      <c r="E1659" s="235"/>
      <c r="F1659" s="235"/>
      <c r="G1659" s="235"/>
      <c r="H1659" s="235"/>
      <c r="I1659" s="235"/>
      <c r="J1659" s="234"/>
      <c r="K1659" s="235"/>
      <c r="L1659" s="235"/>
      <c r="M1659" s="235"/>
      <c r="N1659" s="235"/>
      <c r="O1659" s="235"/>
      <c r="P1659" s="235"/>
      <c r="Q1659" s="235"/>
      <c r="R1659" s="235"/>
      <c r="S1659" s="235"/>
      <c r="T1659" s="235"/>
      <c r="U1659" s="235"/>
      <c r="V1659" s="235"/>
      <c r="W1659" s="235"/>
      <c r="X1659" s="235"/>
      <c r="Y1659" s="235"/>
      <c r="Z1659" s="235"/>
      <c r="AA1659" s="235"/>
      <c r="AB1659" s="235"/>
      <c r="AC1659" s="235"/>
      <c r="AD1659" s="235"/>
    </row>
    <row r="1660" spans="2:30">
      <c r="B1660" s="235"/>
      <c r="C1660" s="235"/>
      <c r="D1660" s="235"/>
      <c r="E1660" s="235"/>
      <c r="F1660" s="235"/>
      <c r="G1660" s="235"/>
      <c r="H1660" s="235"/>
      <c r="I1660" s="235"/>
      <c r="J1660" s="234"/>
      <c r="K1660" s="235"/>
      <c r="L1660" s="235"/>
      <c r="M1660" s="235"/>
      <c r="N1660" s="235"/>
      <c r="O1660" s="235"/>
      <c r="P1660" s="235"/>
      <c r="Q1660" s="235"/>
      <c r="R1660" s="235"/>
      <c r="S1660" s="235"/>
      <c r="T1660" s="235"/>
      <c r="U1660" s="235"/>
      <c r="V1660" s="235"/>
      <c r="W1660" s="235"/>
      <c r="X1660" s="235"/>
      <c r="Y1660" s="235"/>
      <c r="Z1660" s="235"/>
      <c r="AA1660" s="235"/>
      <c r="AB1660" s="235"/>
      <c r="AC1660" s="235"/>
      <c r="AD1660" s="235"/>
    </row>
    <row r="1661" spans="2:30">
      <c r="B1661" s="235"/>
      <c r="C1661" s="235"/>
      <c r="D1661" s="235"/>
      <c r="E1661" s="235"/>
      <c r="F1661" s="235"/>
      <c r="G1661" s="235"/>
      <c r="H1661" s="235"/>
      <c r="I1661" s="235"/>
      <c r="J1661" s="234"/>
      <c r="K1661" s="235"/>
      <c r="L1661" s="235"/>
      <c r="M1661" s="235"/>
      <c r="N1661" s="235"/>
      <c r="O1661" s="235"/>
      <c r="P1661" s="235"/>
      <c r="Q1661" s="235"/>
      <c r="R1661" s="235"/>
      <c r="S1661" s="235"/>
      <c r="T1661" s="235"/>
      <c r="U1661" s="235"/>
      <c r="V1661" s="235"/>
      <c r="W1661" s="235"/>
      <c r="X1661" s="235"/>
      <c r="Y1661" s="235"/>
      <c r="Z1661" s="235"/>
      <c r="AA1661" s="235"/>
      <c r="AB1661" s="235"/>
      <c r="AC1661" s="235"/>
      <c r="AD1661" s="235"/>
    </row>
    <row r="1662" spans="2:30">
      <c r="B1662" s="235"/>
      <c r="C1662" s="235"/>
      <c r="D1662" s="235"/>
      <c r="E1662" s="235"/>
      <c r="F1662" s="235"/>
      <c r="G1662" s="235"/>
      <c r="H1662" s="235"/>
      <c r="I1662" s="235"/>
      <c r="J1662" s="234"/>
      <c r="K1662" s="235"/>
      <c r="L1662" s="235"/>
      <c r="M1662" s="235"/>
      <c r="N1662" s="235"/>
      <c r="O1662" s="235"/>
      <c r="P1662" s="235"/>
      <c r="Q1662" s="235"/>
      <c r="R1662" s="235"/>
      <c r="S1662" s="235"/>
      <c r="T1662" s="235"/>
      <c r="U1662" s="235"/>
      <c r="V1662" s="235"/>
      <c r="W1662" s="235"/>
      <c r="X1662" s="235"/>
      <c r="Y1662" s="235"/>
      <c r="Z1662" s="235"/>
      <c r="AA1662" s="235"/>
      <c r="AB1662" s="235"/>
      <c r="AC1662" s="235"/>
      <c r="AD1662" s="235"/>
    </row>
    <row r="1663" spans="2:30">
      <c r="B1663" s="235"/>
      <c r="C1663" s="235"/>
      <c r="D1663" s="235"/>
      <c r="E1663" s="235"/>
      <c r="F1663" s="235"/>
      <c r="G1663" s="235"/>
      <c r="H1663" s="235"/>
      <c r="I1663" s="235"/>
      <c r="J1663" s="234"/>
      <c r="K1663" s="235"/>
      <c r="L1663" s="235"/>
      <c r="M1663" s="235"/>
      <c r="N1663" s="235"/>
      <c r="O1663" s="235"/>
      <c r="P1663" s="235"/>
      <c r="Q1663" s="235"/>
      <c r="R1663" s="235"/>
      <c r="S1663" s="235"/>
      <c r="T1663" s="235"/>
      <c r="U1663" s="235"/>
      <c r="V1663" s="235"/>
      <c r="W1663" s="235"/>
      <c r="X1663" s="235"/>
      <c r="Y1663" s="235"/>
      <c r="Z1663" s="235"/>
      <c r="AA1663" s="235"/>
      <c r="AB1663" s="235"/>
      <c r="AC1663" s="235"/>
      <c r="AD1663" s="235"/>
    </row>
    <row r="1664" spans="2:30">
      <c r="B1664" s="235"/>
      <c r="C1664" s="235"/>
      <c r="D1664" s="235"/>
      <c r="E1664" s="235"/>
      <c r="F1664" s="235"/>
      <c r="G1664" s="235"/>
      <c r="H1664" s="235"/>
      <c r="I1664" s="235"/>
      <c r="J1664" s="234"/>
      <c r="K1664" s="235"/>
      <c r="L1664" s="235"/>
      <c r="M1664" s="235"/>
      <c r="N1664" s="235"/>
      <c r="O1664" s="235"/>
      <c r="P1664" s="235"/>
      <c r="Q1664" s="235"/>
      <c r="R1664" s="235"/>
      <c r="S1664" s="235"/>
      <c r="T1664" s="235"/>
      <c r="U1664" s="235"/>
      <c r="V1664" s="235"/>
      <c r="W1664" s="235"/>
      <c r="X1664" s="235"/>
      <c r="Y1664" s="235"/>
      <c r="Z1664" s="235"/>
      <c r="AA1664" s="235"/>
      <c r="AB1664" s="235"/>
      <c r="AC1664" s="235"/>
      <c r="AD1664" s="235"/>
    </row>
    <row r="1665" spans="2:30">
      <c r="B1665" s="235"/>
      <c r="C1665" s="235"/>
      <c r="D1665" s="235"/>
      <c r="E1665" s="235"/>
      <c r="F1665" s="235"/>
      <c r="G1665" s="235"/>
      <c r="H1665" s="235"/>
      <c r="I1665" s="235"/>
      <c r="J1665" s="234"/>
      <c r="K1665" s="235"/>
      <c r="L1665" s="235"/>
      <c r="M1665" s="235"/>
      <c r="N1665" s="235"/>
      <c r="O1665" s="235"/>
      <c r="P1665" s="235"/>
      <c r="Q1665" s="235"/>
      <c r="R1665" s="235"/>
      <c r="S1665" s="235"/>
      <c r="T1665" s="235"/>
      <c r="U1665" s="235"/>
      <c r="V1665" s="235"/>
      <c r="W1665" s="235"/>
      <c r="X1665" s="235"/>
      <c r="Y1665" s="235"/>
      <c r="Z1665" s="235"/>
      <c r="AA1665" s="235"/>
      <c r="AB1665" s="235"/>
      <c r="AC1665" s="235"/>
      <c r="AD1665" s="235"/>
    </row>
    <row r="1666" spans="2:30">
      <c r="B1666" s="235"/>
      <c r="C1666" s="235"/>
      <c r="D1666" s="235"/>
      <c r="E1666" s="235"/>
      <c r="F1666" s="235"/>
      <c r="G1666" s="235"/>
      <c r="H1666" s="235"/>
      <c r="I1666" s="235"/>
      <c r="J1666" s="234"/>
      <c r="K1666" s="235"/>
      <c r="L1666" s="235"/>
      <c r="M1666" s="235"/>
      <c r="N1666" s="235"/>
      <c r="O1666" s="235"/>
      <c r="P1666" s="235"/>
      <c r="Q1666" s="235"/>
      <c r="R1666" s="235"/>
      <c r="S1666" s="235"/>
      <c r="T1666" s="235"/>
      <c r="U1666" s="235"/>
      <c r="V1666" s="235"/>
      <c r="W1666" s="235"/>
      <c r="X1666" s="235"/>
      <c r="Y1666" s="235"/>
      <c r="Z1666" s="235"/>
      <c r="AA1666" s="235"/>
      <c r="AB1666" s="235"/>
      <c r="AC1666" s="235"/>
      <c r="AD1666" s="235"/>
    </row>
    <row r="1667" spans="2:30">
      <c r="B1667" s="235"/>
      <c r="C1667" s="235"/>
      <c r="D1667" s="235"/>
      <c r="E1667" s="235"/>
      <c r="F1667" s="235"/>
      <c r="G1667" s="235"/>
      <c r="H1667" s="235"/>
      <c r="I1667" s="235"/>
      <c r="J1667" s="234"/>
      <c r="K1667" s="235"/>
      <c r="L1667" s="235"/>
      <c r="M1667" s="235"/>
      <c r="N1667" s="235"/>
      <c r="O1667" s="235"/>
      <c r="P1667" s="235"/>
      <c r="Q1667" s="235"/>
      <c r="R1667" s="235"/>
      <c r="S1667" s="235"/>
      <c r="T1667" s="235"/>
      <c r="U1667" s="235"/>
      <c r="V1667" s="235"/>
      <c r="W1667" s="235"/>
      <c r="X1667" s="235"/>
      <c r="Y1667" s="235"/>
      <c r="Z1667" s="235"/>
      <c r="AA1667" s="235"/>
      <c r="AB1667" s="235"/>
      <c r="AC1667" s="235"/>
      <c r="AD1667" s="235"/>
    </row>
    <row r="1668" spans="2:30">
      <c r="B1668" s="235"/>
      <c r="C1668" s="235"/>
      <c r="D1668" s="235"/>
      <c r="E1668" s="235"/>
      <c r="F1668" s="235"/>
      <c r="G1668" s="235"/>
      <c r="H1668" s="235"/>
      <c r="I1668" s="235"/>
      <c r="J1668" s="234"/>
      <c r="K1668" s="235"/>
      <c r="L1668" s="235"/>
      <c r="M1668" s="235"/>
      <c r="N1668" s="235"/>
      <c r="O1668" s="235"/>
      <c r="P1668" s="235"/>
      <c r="Q1668" s="235"/>
      <c r="R1668" s="235"/>
      <c r="S1668" s="235"/>
      <c r="T1668" s="235"/>
      <c r="U1668" s="235"/>
      <c r="V1668" s="235"/>
      <c r="W1668" s="235"/>
      <c r="X1668" s="235"/>
      <c r="Y1668" s="235"/>
      <c r="Z1668" s="235"/>
      <c r="AA1668" s="235"/>
      <c r="AB1668" s="235"/>
      <c r="AC1668" s="235"/>
      <c r="AD1668" s="235"/>
    </row>
    <row r="1669" spans="2:30">
      <c r="B1669" s="235"/>
      <c r="C1669" s="235"/>
      <c r="D1669" s="235"/>
      <c r="E1669" s="235"/>
      <c r="F1669" s="235"/>
      <c r="G1669" s="235"/>
      <c r="H1669" s="235"/>
      <c r="I1669" s="235"/>
      <c r="J1669" s="234"/>
      <c r="K1669" s="235"/>
      <c r="L1669" s="235"/>
      <c r="M1669" s="235"/>
      <c r="N1669" s="235"/>
      <c r="O1669" s="235"/>
      <c r="P1669" s="235"/>
      <c r="Q1669" s="235"/>
      <c r="R1669" s="235"/>
      <c r="S1669" s="235"/>
      <c r="T1669" s="235"/>
      <c r="U1669" s="235"/>
      <c r="V1669" s="235"/>
      <c r="W1669" s="235"/>
      <c r="X1669" s="235"/>
      <c r="Y1669" s="235"/>
      <c r="Z1669" s="235"/>
      <c r="AA1669" s="235"/>
      <c r="AB1669" s="235"/>
      <c r="AC1669" s="235"/>
      <c r="AD1669" s="235"/>
    </row>
    <row r="1670" spans="2:30">
      <c r="B1670" s="235"/>
      <c r="C1670" s="235"/>
      <c r="D1670" s="235"/>
      <c r="E1670" s="235"/>
      <c r="F1670" s="235"/>
      <c r="G1670" s="235"/>
      <c r="H1670" s="235"/>
      <c r="I1670" s="235"/>
      <c r="J1670" s="234"/>
      <c r="K1670" s="235"/>
      <c r="L1670" s="235"/>
      <c r="M1670" s="235"/>
      <c r="N1670" s="235"/>
      <c r="O1670" s="235"/>
      <c r="P1670" s="235"/>
      <c r="Q1670" s="235"/>
      <c r="R1670" s="235"/>
      <c r="S1670" s="235"/>
      <c r="T1670" s="235"/>
      <c r="U1670" s="235"/>
      <c r="V1670" s="235"/>
      <c r="W1670" s="235"/>
      <c r="X1670" s="235"/>
      <c r="Y1670" s="235"/>
      <c r="Z1670" s="235"/>
      <c r="AA1670" s="235"/>
      <c r="AB1670" s="235"/>
      <c r="AC1670" s="235"/>
      <c r="AD1670" s="235"/>
    </row>
    <row r="1671" spans="2:30">
      <c r="B1671" s="235"/>
      <c r="C1671" s="235"/>
      <c r="D1671" s="235"/>
      <c r="E1671" s="235"/>
      <c r="F1671" s="235"/>
      <c r="G1671" s="235"/>
      <c r="H1671" s="235"/>
      <c r="I1671" s="235"/>
      <c r="J1671" s="234"/>
      <c r="K1671" s="235"/>
      <c r="L1671" s="235"/>
      <c r="M1671" s="235"/>
      <c r="N1671" s="235"/>
      <c r="O1671" s="235"/>
      <c r="P1671" s="235"/>
      <c r="Q1671" s="235"/>
      <c r="R1671" s="235"/>
      <c r="S1671" s="235"/>
      <c r="T1671" s="235"/>
      <c r="U1671" s="235"/>
      <c r="V1671" s="235"/>
      <c r="W1671" s="235"/>
      <c r="X1671" s="235"/>
      <c r="Y1671" s="235"/>
      <c r="Z1671" s="235"/>
      <c r="AA1671" s="235"/>
      <c r="AB1671" s="235"/>
      <c r="AC1671" s="235"/>
      <c r="AD1671" s="235"/>
    </row>
    <row r="1672" spans="2:30">
      <c r="B1672" s="235"/>
      <c r="C1672" s="235"/>
      <c r="D1672" s="235"/>
      <c r="E1672" s="235"/>
      <c r="F1672" s="235"/>
      <c r="G1672" s="235"/>
      <c r="H1672" s="235"/>
      <c r="I1672" s="235"/>
      <c r="J1672" s="234"/>
      <c r="K1672" s="235"/>
      <c r="L1672" s="235"/>
      <c r="M1672" s="235"/>
      <c r="N1672" s="235"/>
      <c r="O1672" s="235"/>
      <c r="P1672" s="235"/>
      <c r="Q1672" s="235"/>
      <c r="R1672" s="235"/>
      <c r="S1672" s="235"/>
      <c r="T1672" s="235"/>
      <c r="U1672" s="235"/>
      <c r="V1672" s="235"/>
      <c r="W1672" s="235"/>
      <c r="X1672" s="235"/>
      <c r="Y1672" s="235"/>
      <c r="Z1672" s="235"/>
      <c r="AA1672" s="235"/>
      <c r="AB1672" s="235"/>
      <c r="AC1672" s="235"/>
      <c r="AD1672" s="235"/>
    </row>
    <row r="1673" spans="2:30">
      <c r="B1673" s="235"/>
      <c r="C1673" s="235"/>
      <c r="D1673" s="235"/>
      <c r="E1673" s="235"/>
      <c r="F1673" s="235"/>
      <c r="G1673" s="235"/>
      <c r="H1673" s="235"/>
      <c r="I1673" s="235"/>
      <c r="J1673" s="234"/>
      <c r="K1673" s="235"/>
      <c r="L1673" s="235"/>
      <c r="M1673" s="235"/>
      <c r="N1673" s="235"/>
      <c r="O1673" s="235"/>
      <c r="P1673" s="235"/>
      <c r="Q1673" s="235"/>
      <c r="R1673" s="235"/>
      <c r="S1673" s="235"/>
      <c r="T1673" s="235"/>
      <c r="U1673" s="235"/>
      <c r="V1673" s="235"/>
      <c r="W1673" s="235"/>
      <c r="X1673" s="235"/>
      <c r="Y1673" s="235"/>
      <c r="Z1673" s="235"/>
      <c r="AA1673" s="235"/>
      <c r="AB1673" s="235"/>
      <c r="AC1673" s="235"/>
      <c r="AD1673" s="235"/>
    </row>
    <row r="1674" spans="2:30">
      <c r="B1674" s="235"/>
      <c r="C1674" s="235"/>
      <c r="D1674" s="235"/>
      <c r="E1674" s="235"/>
      <c r="F1674" s="235"/>
      <c r="G1674" s="235"/>
      <c r="H1674" s="235"/>
      <c r="I1674" s="235"/>
      <c r="J1674" s="234"/>
      <c r="K1674" s="235"/>
      <c r="L1674" s="235"/>
      <c r="M1674" s="235"/>
      <c r="N1674" s="235"/>
      <c r="O1674" s="235"/>
      <c r="P1674" s="235"/>
      <c r="Q1674" s="235"/>
      <c r="R1674" s="235"/>
      <c r="S1674" s="235"/>
      <c r="T1674" s="235"/>
      <c r="U1674" s="235"/>
      <c r="V1674" s="235"/>
      <c r="W1674" s="235"/>
      <c r="X1674" s="235"/>
      <c r="Y1674" s="235"/>
      <c r="Z1674" s="235"/>
      <c r="AA1674" s="235"/>
      <c r="AB1674" s="235"/>
      <c r="AC1674" s="235"/>
      <c r="AD1674" s="235"/>
    </row>
    <row r="1675" spans="2:30">
      <c r="B1675" s="235"/>
      <c r="C1675" s="235"/>
      <c r="D1675" s="235"/>
      <c r="E1675" s="235"/>
      <c r="F1675" s="235"/>
      <c r="G1675" s="235"/>
      <c r="H1675" s="235"/>
      <c r="I1675" s="235"/>
      <c r="J1675" s="234"/>
      <c r="K1675" s="235"/>
      <c r="L1675" s="235"/>
      <c r="M1675" s="235"/>
      <c r="N1675" s="235"/>
      <c r="O1675" s="235"/>
      <c r="P1675" s="235"/>
      <c r="Q1675" s="235"/>
      <c r="R1675" s="235"/>
      <c r="S1675" s="235"/>
      <c r="T1675" s="235"/>
      <c r="U1675" s="235"/>
      <c r="V1675" s="235"/>
      <c r="W1675" s="235"/>
      <c r="X1675" s="235"/>
      <c r="Y1675" s="235"/>
      <c r="Z1675" s="235"/>
      <c r="AA1675" s="235"/>
      <c r="AB1675" s="235"/>
      <c r="AC1675" s="235"/>
      <c r="AD1675" s="235"/>
    </row>
    <row r="1676" spans="2:30">
      <c r="B1676" s="235"/>
      <c r="C1676" s="235"/>
      <c r="D1676" s="235"/>
      <c r="E1676" s="235"/>
      <c r="F1676" s="235"/>
      <c r="G1676" s="235"/>
      <c r="H1676" s="235"/>
      <c r="I1676" s="235"/>
      <c r="J1676" s="234"/>
      <c r="K1676" s="235"/>
      <c r="L1676" s="235"/>
      <c r="M1676" s="235"/>
      <c r="N1676" s="235"/>
      <c r="O1676" s="235"/>
      <c r="P1676" s="235"/>
      <c r="Q1676" s="235"/>
      <c r="R1676" s="235"/>
      <c r="S1676" s="235"/>
      <c r="T1676" s="235"/>
      <c r="U1676" s="235"/>
      <c r="V1676" s="235"/>
      <c r="W1676" s="235"/>
      <c r="X1676" s="235"/>
      <c r="Y1676" s="235"/>
      <c r="Z1676" s="235"/>
      <c r="AA1676" s="235"/>
      <c r="AB1676" s="235"/>
      <c r="AC1676" s="235"/>
      <c r="AD1676" s="235"/>
    </row>
    <row r="1677" spans="2:30">
      <c r="B1677" s="235"/>
      <c r="C1677" s="235"/>
      <c r="D1677" s="235"/>
      <c r="E1677" s="235"/>
      <c r="F1677" s="235"/>
      <c r="G1677" s="235"/>
      <c r="H1677" s="235"/>
      <c r="I1677" s="235"/>
      <c r="J1677" s="234"/>
      <c r="K1677" s="235"/>
      <c r="L1677" s="235"/>
      <c r="M1677" s="235"/>
      <c r="N1677" s="235"/>
      <c r="O1677" s="235"/>
      <c r="P1677" s="235"/>
      <c r="Q1677" s="235"/>
      <c r="R1677" s="235"/>
      <c r="S1677" s="235"/>
      <c r="T1677" s="235"/>
      <c r="U1677" s="235"/>
      <c r="V1677" s="235"/>
      <c r="W1677" s="235"/>
      <c r="X1677" s="235"/>
      <c r="Y1677" s="235"/>
      <c r="Z1677" s="235"/>
      <c r="AA1677" s="235"/>
      <c r="AB1677" s="235"/>
      <c r="AC1677" s="235"/>
      <c r="AD1677" s="235"/>
    </row>
    <row r="1678" spans="2:30">
      <c r="B1678" s="235"/>
      <c r="C1678" s="235"/>
      <c r="D1678" s="235"/>
      <c r="E1678" s="235"/>
      <c r="F1678" s="235"/>
      <c r="G1678" s="235"/>
      <c r="H1678" s="235"/>
      <c r="I1678" s="235"/>
      <c r="J1678" s="234"/>
      <c r="K1678" s="235"/>
      <c r="L1678" s="235"/>
      <c r="M1678" s="235"/>
      <c r="N1678" s="235"/>
      <c r="O1678" s="235"/>
      <c r="P1678" s="235"/>
      <c r="Q1678" s="235"/>
      <c r="R1678" s="235"/>
      <c r="S1678" s="235"/>
      <c r="T1678" s="235"/>
      <c r="U1678" s="235"/>
      <c r="V1678" s="235"/>
      <c r="W1678" s="235"/>
      <c r="X1678" s="235"/>
      <c r="Y1678" s="235"/>
      <c r="Z1678" s="235"/>
      <c r="AA1678" s="235"/>
      <c r="AB1678" s="235"/>
      <c r="AC1678" s="235"/>
      <c r="AD1678" s="235"/>
    </row>
    <row r="1679" spans="2:30">
      <c r="B1679" s="235"/>
      <c r="C1679" s="235"/>
      <c r="D1679" s="235"/>
      <c r="E1679" s="235"/>
      <c r="F1679" s="235"/>
      <c r="G1679" s="235"/>
      <c r="H1679" s="235"/>
      <c r="I1679" s="235"/>
      <c r="J1679" s="234"/>
      <c r="K1679" s="235"/>
      <c r="L1679" s="235"/>
      <c r="M1679" s="235"/>
      <c r="N1679" s="235"/>
      <c r="O1679" s="235"/>
      <c r="P1679" s="235"/>
      <c r="Q1679" s="235"/>
      <c r="R1679" s="235"/>
      <c r="S1679" s="235"/>
      <c r="T1679" s="235"/>
      <c r="U1679" s="235"/>
      <c r="V1679" s="235"/>
      <c r="W1679" s="235"/>
      <c r="X1679" s="235"/>
      <c r="Y1679" s="235"/>
      <c r="Z1679" s="235"/>
      <c r="AA1679" s="235"/>
      <c r="AB1679" s="235"/>
      <c r="AC1679" s="235"/>
      <c r="AD1679" s="235"/>
    </row>
    <row r="1680" spans="2:30">
      <c r="B1680" s="235"/>
      <c r="C1680" s="235"/>
      <c r="D1680" s="235"/>
      <c r="E1680" s="235"/>
      <c r="F1680" s="235"/>
      <c r="G1680" s="235"/>
      <c r="H1680" s="235"/>
      <c r="I1680" s="235"/>
      <c r="J1680" s="234"/>
      <c r="K1680" s="235"/>
      <c r="L1680" s="235"/>
      <c r="M1680" s="235"/>
      <c r="N1680" s="235"/>
      <c r="O1680" s="235"/>
      <c r="P1680" s="235"/>
      <c r="Q1680" s="235"/>
      <c r="R1680" s="235"/>
      <c r="S1680" s="235"/>
      <c r="T1680" s="235"/>
      <c r="U1680" s="235"/>
      <c r="V1680" s="235"/>
      <c r="W1680" s="235"/>
      <c r="X1680" s="235"/>
      <c r="Y1680" s="235"/>
      <c r="Z1680" s="235"/>
      <c r="AA1680" s="235"/>
      <c r="AB1680" s="235"/>
      <c r="AC1680" s="235"/>
      <c r="AD1680" s="235"/>
    </row>
    <row r="1681" spans="2:30">
      <c r="B1681" s="235"/>
      <c r="C1681" s="235"/>
      <c r="D1681" s="235"/>
      <c r="E1681" s="235"/>
      <c r="F1681" s="235"/>
      <c r="G1681" s="235"/>
      <c r="H1681" s="235"/>
      <c r="I1681" s="235"/>
      <c r="J1681" s="234"/>
      <c r="K1681" s="235"/>
      <c r="L1681" s="235"/>
      <c r="M1681" s="235"/>
      <c r="N1681" s="235"/>
      <c r="O1681" s="235"/>
      <c r="P1681" s="235"/>
      <c r="Q1681" s="235"/>
      <c r="R1681" s="235"/>
      <c r="S1681" s="235"/>
      <c r="T1681" s="235"/>
      <c r="U1681" s="235"/>
      <c r="V1681" s="235"/>
      <c r="W1681" s="235"/>
      <c r="X1681" s="235"/>
      <c r="Y1681" s="235"/>
      <c r="Z1681" s="235"/>
      <c r="AA1681" s="235"/>
      <c r="AB1681" s="235"/>
      <c r="AC1681" s="235"/>
      <c r="AD1681" s="235"/>
    </row>
    <row r="1682" spans="2:30">
      <c r="B1682" s="235"/>
      <c r="C1682" s="235"/>
      <c r="D1682" s="235"/>
      <c r="E1682" s="235"/>
      <c r="F1682" s="235"/>
      <c r="G1682" s="235"/>
      <c r="H1682" s="235"/>
      <c r="I1682" s="235"/>
      <c r="J1682" s="234"/>
      <c r="K1682" s="235"/>
      <c r="L1682" s="235"/>
      <c r="M1682" s="235"/>
      <c r="N1682" s="235"/>
      <c r="O1682" s="235"/>
      <c r="P1682" s="235"/>
      <c r="Q1682" s="235"/>
      <c r="R1682" s="235"/>
      <c r="S1682" s="235"/>
      <c r="T1682" s="235"/>
      <c r="U1682" s="235"/>
      <c r="V1682" s="235"/>
      <c r="W1682" s="235"/>
      <c r="X1682" s="235"/>
      <c r="Y1682" s="235"/>
      <c r="Z1682" s="235"/>
      <c r="AA1682" s="235"/>
      <c r="AB1682" s="235"/>
      <c r="AC1682" s="235"/>
      <c r="AD1682" s="235"/>
    </row>
    <row r="1683" spans="2:30">
      <c r="B1683" s="235"/>
      <c r="C1683" s="235"/>
      <c r="D1683" s="235"/>
      <c r="E1683" s="235"/>
      <c r="F1683" s="235"/>
      <c r="G1683" s="235"/>
      <c r="H1683" s="235"/>
      <c r="I1683" s="235"/>
      <c r="J1683" s="234"/>
      <c r="K1683" s="235"/>
      <c r="L1683" s="235"/>
      <c r="M1683" s="235"/>
      <c r="N1683" s="235"/>
      <c r="O1683" s="235"/>
      <c r="P1683" s="235"/>
      <c r="Q1683" s="235"/>
      <c r="R1683" s="235"/>
      <c r="S1683" s="235"/>
      <c r="T1683" s="235"/>
      <c r="U1683" s="235"/>
      <c r="V1683" s="235"/>
      <c r="W1683" s="235"/>
      <c r="X1683" s="235"/>
      <c r="Y1683" s="235"/>
      <c r="Z1683" s="235"/>
      <c r="AA1683" s="235"/>
      <c r="AB1683" s="235"/>
      <c r="AC1683" s="235"/>
      <c r="AD1683" s="235"/>
    </row>
    <row r="1684" spans="2:30">
      <c r="B1684" s="235"/>
      <c r="C1684" s="235"/>
      <c r="D1684" s="235"/>
      <c r="E1684" s="235"/>
      <c r="F1684" s="235"/>
      <c r="G1684" s="235"/>
      <c r="H1684" s="235"/>
      <c r="I1684" s="235"/>
      <c r="J1684" s="234"/>
      <c r="K1684" s="235"/>
      <c r="L1684" s="235"/>
      <c r="M1684" s="235"/>
      <c r="N1684" s="235"/>
      <c r="O1684" s="235"/>
      <c r="P1684" s="235"/>
      <c r="Q1684" s="235"/>
      <c r="R1684" s="235"/>
      <c r="S1684" s="235"/>
      <c r="T1684" s="235"/>
      <c r="U1684" s="235"/>
      <c r="V1684" s="235"/>
      <c r="W1684" s="235"/>
      <c r="X1684" s="235"/>
      <c r="Y1684" s="235"/>
      <c r="Z1684" s="235"/>
      <c r="AA1684" s="235"/>
      <c r="AB1684" s="235"/>
      <c r="AC1684" s="235"/>
      <c r="AD1684" s="235"/>
    </row>
    <row r="1685" spans="2:30">
      <c r="B1685" s="235"/>
      <c r="C1685" s="235"/>
      <c r="D1685" s="235"/>
      <c r="E1685" s="235"/>
      <c r="F1685" s="235"/>
      <c r="G1685" s="235"/>
      <c r="H1685" s="235"/>
      <c r="I1685" s="235"/>
      <c r="J1685" s="234"/>
      <c r="K1685" s="235"/>
      <c r="L1685" s="235"/>
      <c r="M1685" s="235"/>
      <c r="N1685" s="235"/>
      <c r="O1685" s="235"/>
      <c r="P1685" s="235"/>
      <c r="Q1685" s="235"/>
      <c r="R1685" s="235"/>
      <c r="S1685" s="235"/>
      <c r="T1685" s="235"/>
      <c r="U1685" s="235"/>
      <c r="V1685" s="235"/>
      <c r="W1685" s="235"/>
      <c r="X1685" s="235"/>
      <c r="Y1685" s="235"/>
      <c r="Z1685" s="235"/>
      <c r="AA1685" s="235"/>
      <c r="AB1685" s="235"/>
      <c r="AC1685" s="235"/>
      <c r="AD1685" s="235"/>
    </row>
    <row r="1686" spans="2:30">
      <c r="B1686" s="235"/>
      <c r="C1686" s="235"/>
      <c r="D1686" s="235"/>
      <c r="E1686" s="235"/>
      <c r="F1686" s="235"/>
      <c r="G1686" s="235"/>
      <c r="H1686" s="235"/>
      <c r="I1686" s="235"/>
      <c r="J1686" s="234"/>
      <c r="K1686" s="235"/>
      <c r="L1686" s="235"/>
      <c r="M1686" s="235"/>
      <c r="N1686" s="235"/>
      <c r="O1686" s="235"/>
      <c r="P1686" s="235"/>
      <c r="Q1686" s="235"/>
      <c r="R1686" s="235"/>
      <c r="S1686" s="235"/>
      <c r="T1686" s="235"/>
      <c r="U1686" s="235"/>
      <c r="V1686" s="235"/>
      <c r="W1686" s="235"/>
      <c r="X1686" s="235"/>
      <c r="Y1686" s="235"/>
      <c r="Z1686" s="235"/>
      <c r="AA1686" s="235"/>
      <c r="AB1686" s="235"/>
      <c r="AC1686" s="235"/>
      <c r="AD1686" s="235"/>
    </row>
    <row r="1687" spans="2:30">
      <c r="B1687" s="235"/>
      <c r="C1687" s="235"/>
      <c r="D1687" s="235"/>
      <c r="E1687" s="235"/>
      <c r="F1687" s="235"/>
      <c r="G1687" s="235"/>
      <c r="H1687" s="235"/>
      <c r="I1687" s="235"/>
      <c r="J1687" s="234"/>
      <c r="K1687" s="235"/>
      <c r="L1687" s="235"/>
      <c r="M1687" s="235"/>
      <c r="N1687" s="235"/>
      <c r="O1687" s="235"/>
      <c r="P1687" s="235"/>
      <c r="Q1687" s="235"/>
      <c r="R1687" s="235"/>
      <c r="S1687" s="235"/>
      <c r="T1687" s="235"/>
      <c r="U1687" s="235"/>
      <c r="V1687" s="235"/>
      <c r="W1687" s="235"/>
      <c r="X1687" s="235"/>
      <c r="Y1687" s="235"/>
      <c r="Z1687" s="235"/>
      <c r="AA1687" s="235"/>
      <c r="AB1687" s="235"/>
      <c r="AC1687" s="235"/>
      <c r="AD1687" s="235"/>
    </row>
    <row r="1688" spans="2:30">
      <c r="B1688" s="235"/>
      <c r="C1688" s="235"/>
      <c r="D1688" s="235"/>
      <c r="E1688" s="235"/>
      <c r="F1688" s="235"/>
      <c r="G1688" s="235"/>
      <c r="H1688" s="235"/>
      <c r="I1688" s="235"/>
      <c r="J1688" s="234"/>
      <c r="K1688" s="235"/>
      <c r="L1688" s="235"/>
      <c r="M1688" s="235"/>
      <c r="N1688" s="235"/>
      <c r="O1688" s="235"/>
      <c r="P1688" s="235"/>
      <c r="Q1688" s="235"/>
      <c r="R1688" s="235"/>
      <c r="S1688" s="235"/>
      <c r="T1688" s="235"/>
      <c r="U1688" s="235"/>
      <c r="V1688" s="235"/>
      <c r="W1688" s="235"/>
      <c r="X1688" s="235"/>
      <c r="Y1688" s="235"/>
      <c r="Z1688" s="235"/>
      <c r="AA1688" s="235"/>
      <c r="AB1688" s="235"/>
      <c r="AC1688" s="235"/>
      <c r="AD1688" s="235"/>
    </row>
    <row r="1689" spans="2:30">
      <c r="B1689" s="235"/>
      <c r="C1689" s="235"/>
      <c r="D1689" s="235"/>
      <c r="E1689" s="235"/>
      <c r="F1689" s="235"/>
      <c r="G1689" s="235"/>
      <c r="H1689" s="235"/>
      <c r="I1689" s="235"/>
      <c r="J1689" s="234"/>
      <c r="K1689" s="235"/>
      <c r="L1689" s="235"/>
      <c r="M1689" s="235"/>
      <c r="N1689" s="235"/>
      <c r="O1689" s="235"/>
      <c r="P1689" s="235"/>
      <c r="Q1689" s="235"/>
      <c r="R1689" s="235"/>
      <c r="S1689" s="235"/>
      <c r="T1689" s="235"/>
      <c r="U1689" s="235"/>
      <c r="V1689" s="235"/>
      <c r="W1689" s="235"/>
      <c r="X1689" s="235"/>
      <c r="Y1689" s="235"/>
      <c r="Z1689" s="235"/>
      <c r="AA1689" s="235"/>
      <c r="AB1689" s="235"/>
      <c r="AC1689" s="235"/>
      <c r="AD1689" s="235"/>
    </row>
    <row r="1690" spans="2:30">
      <c r="B1690" s="235"/>
      <c r="C1690" s="235"/>
      <c r="D1690" s="235"/>
      <c r="E1690" s="235"/>
      <c r="F1690" s="235"/>
      <c r="G1690" s="235"/>
      <c r="H1690" s="235"/>
      <c r="I1690" s="235"/>
      <c r="J1690" s="234"/>
      <c r="K1690" s="235"/>
      <c r="L1690" s="235"/>
      <c r="M1690" s="235"/>
      <c r="N1690" s="235"/>
      <c r="O1690" s="235"/>
      <c r="P1690" s="235"/>
      <c r="Q1690" s="235"/>
      <c r="R1690" s="235"/>
      <c r="S1690" s="235"/>
      <c r="T1690" s="235"/>
      <c r="U1690" s="235"/>
      <c r="V1690" s="235"/>
      <c r="W1690" s="235"/>
      <c r="X1690" s="235"/>
      <c r="Y1690" s="235"/>
      <c r="Z1690" s="235"/>
      <c r="AA1690" s="235"/>
      <c r="AB1690" s="235"/>
      <c r="AC1690" s="235"/>
      <c r="AD1690" s="235"/>
    </row>
    <row r="1691" spans="2:30">
      <c r="B1691" s="235"/>
      <c r="C1691" s="235"/>
      <c r="D1691" s="235"/>
      <c r="E1691" s="235"/>
      <c r="F1691" s="235"/>
      <c r="G1691" s="235"/>
      <c r="H1691" s="235"/>
      <c r="I1691" s="235"/>
      <c r="J1691" s="234"/>
      <c r="K1691" s="235"/>
      <c r="L1691" s="235"/>
      <c r="M1691" s="235"/>
      <c r="N1691" s="235"/>
      <c r="O1691" s="235"/>
      <c r="P1691" s="235"/>
      <c r="Q1691" s="235"/>
      <c r="R1691" s="235"/>
      <c r="S1691" s="235"/>
      <c r="T1691" s="235"/>
      <c r="U1691" s="235"/>
      <c r="V1691" s="235"/>
      <c r="W1691" s="235"/>
      <c r="X1691" s="235"/>
      <c r="Y1691" s="235"/>
      <c r="Z1691" s="235"/>
      <c r="AA1691" s="235"/>
      <c r="AB1691" s="235"/>
      <c r="AC1691" s="235"/>
      <c r="AD1691" s="235"/>
    </row>
    <row r="1692" spans="2:30">
      <c r="B1692" s="235"/>
      <c r="C1692" s="235"/>
      <c r="D1692" s="235"/>
      <c r="E1692" s="235"/>
      <c r="F1692" s="235"/>
      <c r="G1692" s="235"/>
      <c r="H1692" s="235"/>
      <c r="I1692" s="235"/>
      <c r="J1692" s="234"/>
      <c r="K1692" s="235"/>
      <c r="L1692" s="235"/>
      <c r="M1692" s="235"/>
      <c r="N1692" s="235"/>
      <c r="O1692" s="235"/>
      <c r="P1692" s="235"/>
      <c r="Q1692" s="235"/>
      <c r="R1692" s="235"/>
      <c r="S1692" s="235"/>
      <c r="T1692" s="235"/>
      <c r="U1692" s="235"/>
      <c r="V1692" s="235"/>
      <c r="W1692" s="235"/>
      <c r="X1692" s="235"/>
      <c r="Y1692" s="235"/>
      <c r="Z1692" s="235"/>
      <c r="AA1692" s="235"/>
      <c r="AB1692" s="235"/>
      <c r="AC1692" s="235"/>
      <c r="AD1692" s="235"/>
    </row>
    <row r="1693" spans="2:30">
      <c r="B1693" s="235"/>
      <c r="C1693" s="235"/>
      <c r="D1693" s="235"/>
      <c r="E1693" s="235"/>
      <c r="F1693" s="235"/>
      <c r="G1693" s="235"/>
      <c r="H1693" s="235"/>
      <c r="I1693" s="235"/>
      <c r="J1693" s="234"/>
      <c r="K1693" s="235"/>
      <c r="L1693" s="235"/>
      <c r="M1693" s="235"/>
      <c r="N1693" s="235"/>
      <c r="O1693" s="235"/>
      <c r="P1693" s="235"/>
      <c r="Q1693" s="235"/>
      <c r="R1693" s="235"/>
      <c r="S1693" s="235"/>
      <c r="T1693" s="235"/>
      <c r="U1693" s="235"/>
      <c r="V1693" s="235"/>
      <c r="W1693" s="235"/>
      <c r="X1693" s="235"/>
      <c r="Y1693" s="235"/>
      <c r="Z1693" s="235"/>
      <c r="AA1693" s="235"/>
      <c r="AB1693" s="235"/>
      <c r="AC1693" s="235"/>
      <c r="AD1693" s="235"/>
    </row>
    <row r="1694" spans="2:30">
      <c r="B1694" s="235"/>
      <c r="C1694" s="235"/>
      <c r="D1694" s="235"/>
      <c r="E1694" s="235"/>
      <c r="F1694" s="235"/>
      <c r="G1694" s="235"/>
      <c r="H1694" s="235"/>
      <c r="I1694" s="235"/>
      <c r="J1694" s="234"/>
      <c r="K1694" s="235"/>
      <c r="L1694" s="235"/>
      <c r="M1694" s="235"/>
      <c r="N1694" s="235"/>
      <c r="O1694" s="235"/>
      <c r="P1694" s="235"/>
      <c r="Q1694" s="235"/>
      <c r="R1694" s="235"/>
      <c r="S1694" s="235"/>
      <c r="T1694" s="235"/>
      <c r="U1694" s="235"/>
      <c r="V1694" s="235"/>
      <c r="W1694" s="235"/>
      <c r="X1694" s="235"/>
      <c r="Y1694" s="235"/>
      <c r="Z1694" s="235"/>
      <c r="AA1694" s="235"/>
      <c r="AB1694" s="235"/>
      <c r="AC1694" s="235"/>
      <c r="AD1694" s="235"/>
    </row>
    <row r="1695" spans="2:30">
      <c r="B1695" s="235"/>
      <c r="C1695" s="235"/>
      <c r="D1695" s="235"/>
      <c r="E1695" s="235"/>
      <c r="F1695" s="235"/>
      <c r="G1695" s="235"/>
      <c r="H1695" s="235"/>
      <c r="I1695" s="235"/>
      <c r="J1695" s="234"/>
      <c r="K1695" s="235"/>
      <c r="L1695" s="235"/>
      <c r="M1695" s="235"/>
      <c r="N1695" s="235"/>
      <c r="O1695" s="235"/>
      <c r="P1695" s="235"/>
      <c r="Q1695" s="235"/>
      <c r="R1695" s="235"/>
      <c r="S1695" s="235"/>
      <c r="T1695" s="235"/>
      <c r="U1695" s="235"/>
      <c r="V1695" s="235"/>
      <c r="W1695" s="235"/>
      <c r="X1695" s="235"/>
      <c r="Y1695" s="235"/>
      <c r="Z1695" s="235"/>
      <c r="AA1695" s="235"/>
      <c r="AB1695" s="235"/>
      <c r="AC1695" s="235"/>
      <c r="AD1695" s="235"/>
    </row>
    <row r="1696" spans="2:30">
      <c r="B1696" s="235"/>
      <c r="C1696" s="235"/>
      <c r="D1696" s="235"/>
      <c r="E1696" s="235"/>
      <c r="F1696" s="235"/>
      <c r="G1696" s="235"/>
      <c r="H1696" s="235"/>
      <c r="I1696" s="235"/>
      <c r="J1696" s="234"/>
      <c r="K1696" s="235"/>
      <c r="L1696" s="235"/>
      <c r="M1696" s="235"/>
      <c r="N1696" s="235"/>
      <c r="O1696" s="235"/>
      <c r="P1696" s="235"/>
      <c r="Q1696" s="235"/>
      <c r="R1696" s="235"/>
      <c r="S1696" s="235"/>
      <c r="T1696" s="235"/>
      <c r="U1696" s="235"/>
      <c r="V1696" s="235"/>
      <c r="W1696" s="235"/>
      <c r="X1696" s="235"/>
      <c r="Y1696" s="235"/>
      <c r="Z1696" s="235"/>
      <c r="AA1696" s="235"/>
      <c r="AB1696" s="235"/>
      <c r="AC1696" s="235"/>
      <c r="AD1696" s="235"/>
    </row>
    <row r="1697" spans="2:30">
      <c r="B1697" s="235"/>
      <c r="C1697" s="235"/>
      <c r="D1697" s="235"/>
      <c r="E1697" s="235"/>
      <c r="F1697" s="235"/>
      <c r="G1697" s="235"/>
      <c r="H1697" s="235"/>
      <c r="I1697" s="235"/>
      <c r="J1697" s="234"/>
      <c r="K1697" s="235"/>
      <c r="L1697" s="235"/>
      <c r="M1697" s="235"/>
      <c r="N1697" s="235"/>
      <c r="O1697" s="235"/>
      <c r="P1697" s="235"/>
      <c r="Q1697" s="235"/>
      <c r="R1697" s="235"/>
      <c r="S1697" s="235"/>
      <c r="T1697" s="235"/>
      <c r="U1697" s="235"/>
      <c r="V1697" s="235"/>
      <c r="W1697" s="235"/>
      <c r="X1697" s="235"/>
      <c r="Y1697" s="235"/>
      <c r="Z1697" s="235"/>
      <c r="AA1697" s="235"/>
      <c r="AB1697" s="235"/>
      <c r="AC1697" s="235"/>
      <c r="AD1697" s="235"/>
    </row>
    <row r="1698" spans="2:30">
      <c r="B1698" s="235"/>
      <c r="C1698" s="235"/>
      <c r="D1698" s="235"/>
      <c r="E1698" s="235"/>
      <c r="F1698" s="235"/>
      <c r="G1698" s="235"/>
      <c r="H1698" s="235"/>
      <c r="I1698" s="235"/>
      <c r="J1698" s="234"/>
      <c r="K1698" s="235"/>
      <c r="L1698" s="235"/>
      <c r="M1698" s="235"/>
      <c r="N1698" s="235"/>
      <c r="O1698" s="235"/>
      <c r="P1698" s="235"/>
      <c r="Q1698" s="235"/>
      <c r="R1698" s="235"/>
      <c r="S1698" s="235"/>
      <c r="T1698" s="235"/>
      <c r="U1698" s="235"/>
      <c r="V1698" s="235"/>
      <c r="W1698" s="235"/>
      <c r="X1698" s="235"/>
      <c r="Y1698" s="235"/>
      <c r="Z1698" s="235"/>
      <c r="AA1698" s="235"/>
      <c r="AB1698" s="235"/>
      <c r="AC1698" s="235"/>
      <c r="AD1698" s="235"/>
    </row>
    <row r="1699" spans="2:30">
      <c r="B1699" s="235"/>
      <c r="C1699" s="235"/>
      <c r="D1699" s="235"/>
      <c r="E1699" s="235"/>
      <c r="F1699" s="235"/>
      <c r="G1699" s="235"/>
      <c r="H1699" s="235"/>
      <c r="I1699" s="235"/>
      <c r="J1699" s="234"/>
      <c r="K1699" s="235"/>
      <c r="L1699" s="235"/>
      <c r="M1699" s="235"/>
      <c r="N1699" s="235"/>
      <c r="O1699" s="235"/>
      <c r="P1699" s="235"/>
      <c r="Q1699" s="235"/>
      <c r="R1699" s="235"/>
      <c r="S1699" s="235"/>
      <c r="T1699" s="235"/>
      <c r="U1699" s="235"/>
      <c r="V1699" s="235"/>
      <c r="W1699" s="235"/>
      <c r="X1699" s="235"/>
      <c r="Y1699" s="235"/>
      <c r="Z1699" s="235"/>
      <c r="AA1699" s="235"/>
      <c r="AB1699" s="235"/>
      <c r="AC1699" s="235"/>
      <c r="AD1699" s="235"/>
    </row>
    <row r="1700" spans="2:30">
      <c r="B1700" s="235"/>
      <c r="C1700" s="235"/>
      <c r="D1700" s="235"/>
      <c r="E1700" s="235"/>
      <c r="F1700" s="235"/>
      <c r="G1700" s="235"/>
      <c r="H1700" s="235"/>
      <c r="I1700" s="235"/>
      <c r="J1700" s="234"/>
      <c r="K1700" s="235"/>
      <c r="L1700" s="235"/>
      <c r="M1700" s="235"/>
      <c r="N1700" s="235"/>
      <c r="O1700" s="235"/>
      <c r="P1700" s="235"/>
      <c r="Q1700" s="235"/>
      <c r="R1700" s="235"/>
      <c r="S1700" s="235"/>
      <c r="T1700" s="235"/>
      <c r="U1700" s="235"/>
      <c r="V1700" s="235"/>
      <c r="W1700" s="235"/>
      <c r="X1700" s="235"/>
      <c r="Y1700" s="235"/>
      <c r="Z1700" s="235"/>
      <c r="AA1700" s="235"/>
      <c r="AB1700" s="235"/>
      <c r="AC1700" s="235"/>
      <c r="AD1700" s="235"/>
    </row>
    <row r="1701" spans="2:30">
      <c r="B1701" s="235"/>
      <c r="C1701" s="235"/>
      <c r="D1701" s="235"/>
      <c r="E1701" s="235"/>
      <c r="F1701" s="235"/>
      <c r="G1701" s="235"/>
      <c r="H1701" s="235"/>
      <c r="I1701" s="235"/>
      <c r="J1701" s="234"/>
      <c r="K1701" s="235"/>
      <c r="L1701" s="235"/>
      <c r="M1701" s="235"/>
      <c r="N1701" s="235"/>
      <c r="O1701" s="235"/>
      <c r="P1701" s="235"/>
      <c r="Q1701" s="235"/>
      <c r="R1701" s="235"/>
      <c r="S1701" s="235"/>
      <c r="T1701" s="235"/>
      <c r="U1701" s="235"/>
      <c r="V1701" s="235"/>
      <c r="W1701" s="235"/>
      <c r="X1701" s="235"/>
      <c r="Y1701" s="235"/>
      <c r="Z1701" s="235"/>
      <c r="AA1701" s="235"/>
      <c r="AB1701" s="235"/>
      <c r="AC1701" s="235"/>
      <c r="AD1701" s="235"/>
    </row>
    <row r="1702" spans="2:30">
      <c r="B1702" s="235"/>
      <c r="C1702" s="235"/>
      <c r="D1702" s="235"/>
      <c r="E1702" s="235"/>
      <c r="F1702" s="235"/>
      <c r="G1702" s="235"/>
      <c r="H1702" s="235"/>
      <c r="I1702" s="235"/>
      <c r="J1702" s="234"/>
      <c r="K1702" s="235"/>
      <c r="L1702" s="235"/>
      <c r="M1702" s="235"/>
      <c r="N1702" s="235"/>
      <c r="O1702" s="235"/>
      <c r="P1702" s="235"/>
      <c r="Q1702" s="235"/>
      <c r="R1702" s="235"/>
      <c r="S1702" s="235"/>
      <c r="T1702" s="235"/>
      <c r="U1702" s="235"/>
      <c r="V1702" s="235"/>
      <c r="W1702" s="235"/>
      <c r="X1702" s="235"/>
      <c r="Y1702" s="235"/>
      <c r="Z1702" s="235"/>
      <c r="AA1702" s="235"/>
      <c r="AB1702" s="235"/>
      <c r="AC1702" s="235"/>
      <c r="AD1702" s="235"/>
    </row>
    <row r="1703" spans="2:30">
      <c r="B1703" s="235"/>
      <c r="C1703" s="235"/>
      <c r="D1703" s="235"/>
      <c r="E1703" s="235"/>
      <c r="F1703" s="235"/>
      <c r="G1703" s="235"/>
      <c r="H1703" s="235"/>
      <c r="I1703" s="235"/>
      <c r="J1703" s="234"/>
      <c r="K1703" s="235"/>
      <c r="L1703" s="235"/>
      <c r="M1703" s="235"/>
      <c r="N1703" s="235"/>
      <c r="O1703" s="235"/>
      <c r="P1703" s="235"/>
      <c r="Q1703" s="235"/>
      <c r="R1703" s="235"/>
      <c r="S1703" s="235"/>
      <c r="T1703" s="235"/>
      <c r="U1703" s="235"/>
      <c r="V1703" s="235"/>
      <c r="W1703" s="235"/>
      <c r="X1703" s="235"/>
      <c r="Y1703" s="235"/>
      <c r="Z1703" s="235"/>
      <c r="AA1703" s="235"/>
      <c r="AB1703" s="235"/>
      <c r="AC1703" s="235"/>
      <c r="AD1703" s="235"/>
    </row>
    <row r="1704" spans="2:30">
      <c r="B1704" s="235"/>
      <c r="C1704" s="235"/>
      <c r="D1704" s="235"/>
      <c r="E1704" s="235"/>
      <c r="F1704" s="235"/>
      <c r="G1704" s="235"/>
      <c r="H1704" s="235"/>
      <c r="I1704" s="235"/>
      <c r="J1704" s="234"/>
      <c r="K1704" s="235"/>
      <c r="L1704" s="235"/>
      <c r="M1704" s="235"/>
      <c r="N1704" s="235"/>
      <c r="O1704" s="235"/>
      <c r="P1704" s="235"/>
      <c r="Q1704" s="235"/>
      <c r="R1704" s="235"/>
      <c r="S1704" s="235"/>
      <c r="T1704" s="235"/>
      <c r="U1704" s="235"/>
      <c r="V1704" s="235"/>
      <c r="W1704" s="235"/>
      <c r="X1704" s="235"/>
      <c r="Y1704" s="235"/>
      <c r="Z1704" s="235"/>
      <c r="AA1704" s="235"/>
      <c r="AB1704" s="235"/>
      <c r="AC1704" s="235"/>
      <c r="AD1704" s="235"/>
    </row>
    <row r="1705" spans="2:30">
      <c r="B1705" s="235"/>
      <c r="C1705" s="235"/>
      <c r="D1705" s="235"/>
      <c r="E1705" s="235"/>
      <c r="F1705" s="235"/>
      <c r="G1705" s="235"/>
      <c r="H1705" s="235"/>
      <c r="I1705" s="235"/>
      <c r="J1705" s="234"/>
      <c r="K1705" s="235"/>
      <c r="L1705" s="235"/>
      <c r="M1705" s="235"/>
      <c r="N1705" s="235"/>
      <c r="O1705" s="235"/>
      <c r="P1705" s="235"/>
      <c r="Q1705" s="235"/>
      <c r="R1705" s="235"/>
      <c r="S1705" s="235"/>
      <c r="T1705" s="235"/>
      <c r="U1705" s="235"/>
      <c r="V1705" s="235"/>
      <c r="W1705" s="235"/>
      <c r="X1705" s="235"/>
      <c r="Y1705" s="235"/>
      <c r="Z1705" s="235"/>
      <c r="AA1705" s="235"/>
      <c r="AB1705" s="235"/>
      <c r="AC1705" s="235"/>
      <c r="AD1705" s="235"/>
    </row>
    <row r="1706" spans="2:30">
      <c r="B1706" s="235"/>
      <c r="C1706" s="235"/>
      <c r="D1706" s="235"/>
      <c r="E1706" s="235"/>
      <c r="F1706" s="235"/>
      <c r="G1706" s="235"/>
      <c r="H1706" s="235"/>
      <c r="I1706" s="235"/>
      <c r="J1706" s="234"/>
      <c r="K1706" s="235"/>
      <c r="L1706" s="235"/>
      <c r="M1706" s="235"/>
      <c r="N1706" s="235"/>
      <c r="O1706" s="235"/>
      <c r="P1706" s="235"/>
      <c r="Q1706" s="235"/>
      <c r="R1706" s="235"/>
      <c r="S1706" s="235"/>
      <c r="T1706" s="235"/>
      <c r="U1706" s="235"/>
      <c r="V1706" s="235"/>
      <c r="W1706" s="235"/>
      <c r="X1706" s="235"/>
      <c r="Y1706" s="235"/>
      <c r="Z1706" s="235"/>
      <c r="AA1706" s="235"/>
      <c r="AB1706" s="235"/>
      <c r="AC1706" s="235"/>
      <c r="AD1706" s="235"/>
    </row>
    <row r="1707" spans="2:30">
      <c r="B1707" s="235"/>
      <c r="C1707" s="235"/>
      <c r="D1707" s="235"/>
      <c r="E1707" s="235"/>
      <c r="F1707" s="235"/>
      <c r="G1707" s="235"/>
      <c r="H1707" s="235"/>
      <c r="I1707" s="235"/>
      <c r="J1707" s="234"/>
      <c r="K1707" s="235"/>
      <c r="L1707" s="235"/>
      <c r="M1707" s="235"/>
      <c r="N1707" s="235"/>
      <c r="O1707" s="235"/>
      <c r="P1707" s="235"/>
      <c r="Q1707" s="235"/>
      <c r="R1707" s="235"/>
      <c r="S1707" s="235"/>
      <c r="T1707" s="235"/>
      <c r="U1707" s="235"/>
      <c r="V1707" s="235"/>
      <c r="W1707" s="235"/>
      <c r="X1707" s="235"/>
      <c r="Y1707" s="235"/>
      <c r="Z1707" s="235"/>
      <c r="AA1707" s="235"/>
      <c r="AB1707" s="235"/>
      <c r="AC1707" s="235"/>
      <c r="AD1707" s="235"/>
    </row>
    <row r="1708" spans="2:30">
      <c r="B1708" s="235"/>
      <c r="C1708" s="235"/>
      <c r="D1708" s="235"/>
      <c r="E1708" s="235"/>
      <c r="F1708" s="235"/>
      <c r="G1708" s="235"/>
      <c r="H1708" s="235"/>
      <c r="I1708" s="235"/>
      <c r="J1708" s="234"/>
      <c r="K1708" s="235"/>
      <c r="L1708" s="235"/>
      <c r="M1708" s="235"/>
      <c r="N1708" s="235"/>
      <c r="O1708" s="235"/>
      <c r="P1708" s="235"/>
      <c r="Q1708" s="235"/>
      <c r="R1708" s="235"/>
      <c r="S1708" s="235"/>
      <c r="T1708" s="235"/>
      <c r="U1708" s="235"/>
      <c r="V1708" s="235"/>
      <c r="W1708" s="235"/>
      <c r="X1708" s="235"/>
      <c r="Y1708" s="235"/>
      <c r="Z1708" s="235"/>
      <c r="AA1708" s="235"/>
      <c r="AB1708" s="235"/>
      <c r="AC1708" s="235"/>
      <c r="AD1708" s="235"/>
    </row>
    <row r="1709" spans="2:30">
      <c r="B1709" s="235"/>
      <c r="C1709" s="235"/>
      <c r="D1709" s="235"/>
      <c r="E1709" s="235"/>
      <c r="F1709" s="235"/>
      <c r="G1709" s="235"/>
      <c r="H1709" s="235"/>
      <c r="I1709" s="235"/>
      <c r="J1709" s="234"/>
      <c r="K1709" s="235"/>
      <c r="L1709" s="235"/>
      <c r="M1709" s="235"/>
      <c r="N1709" s="235"/>
      <c r="O1709" s="235"/>
      <c r="P1709" s="235"/>
      <c r="Q1709" s="235"/>
      <c r="R1709" s="235"/>
      <c r="S1709" s="235"/>
      <c r="T1709" s="235"/>
      <c r="U1709" s="235"/>
      <c r="V1709" s="235"/>
      <c r="W1709" s="235"/>
      <c r="X1709" s="235"/>
      <c r="Y1709" s="235"/>
      <c r="Z1709" s="235"/>
      <c r="AA1709" s="235"/>
      <c r="AB1709" s="235"/>
      <c r="AC1709" s="235"/>
      <c r="AD1709" s="235"/>
    </row>
    <row r="1710" spans="2:30">
      <c r="B1710" s="235"/>
      <c r="C1710" s="235"/>
      <c r="D1710" s="235"/>
      <c r="E1710" s="235"/>
      <c r="F1710" s="235"/>
      <c r="G1710" s="235"/>
      <c r="H1710" s="235"/>
      <c r="I1710" s="235"/>
      <c r="J1710" s="234"/>
      <c r="K1710" s="235"/>
      <c r="L1710" s="235"/>
      <c r="M1710" s="235"/>
      <c r="N1710" s="235"/>
      <c r="O1710" s="235"/>
      <c r="P1710" s="235"/>
      <c r="Q1710" s="235"/>
      <c r="R1710" s="235"/>
      <c r="S1710" s="235"/>
      <c r="T1710" s="235"/>
      <c r="U1710" s="235"/>
      <c r="V1710" s="235"/>
      <c r="W1710" s="235"/>
      <c r="X1710" s="235"/>
      <c r="Y1710" s="235"/>
      <c r="Z1710" s="235"/>
      <c r="AA1710" s="235"/>
      <c r="AB1710" s="235"/>
      <c r="AC1710" s="235"/>
      <c r="AD1710" s="235"/>
    </row>
    <row r="1711" spans="2:30">
      <c r="B1711" s="235"/>
      <c r="C1711" s="235"/>
      <c r="D1711" s="235"/>
      <c r="E1711" s="235"/>
      <c r="F1711" s="235"/>
      <c r="G1711" s="235"/>
      <c r="H1711" s="235"/>
      <c r="I1711" s="235"/>
      <c r="J1711" s="234"/>
      <c r="K1711" s="235"/>
      <c r="L1711" s="235"/>
      <c r="M1711" s="235"/>
      <c r="N1711" s="235"/>
      <c r="O1711" s="235"/>
      <c r="P1711" s="235"/>
      <c r="Q1711" s="235"/>
      <c r="R1711" s="235"/>
      <c r="S1711" s="235"/>
      <c r="T1711" s="235"/>
      <c r="U1711" s="235"/>
      <c r="V1711" s="235"/>
      <c r="W1711" s="235"/>
      <c r="X1711" s="235"/>
      <c r="Y1711" s="235"/>
      <c r="Z1711" s="235"/>
      <c r="AA1711" s="235"/>
      <c r="AB1711" s="235"/>
      <c r="AC1711" s="235"/>
      <c r="AD1711" s="235"/>
    </row>
    <row r="1712" spans="2:30">
      <c r="B1712" s="235"/>
      <c r="C1712" s="235"/>
      <c r="D1712" s="235"/>
      <c r="E1712" s="235"/>
      <c r="F1712" s="235"/>
      <c r="G1712" s="235"/>
      <c r="H1712" s="235"/>
      <c r="I1712" s="235"/>
      <c r="J1712" s="234"/>
      <c r="K1712" s="235"/>
      <c r="L1712" s="235"/>
      <c r="M1712" s="235"/>
      <c r="N1712" s="235"/>
      <c r="O1712" s="235"/>
      <c r="P1712" s="235"/>
      <c r="Q1712" s="235"/>
      <c r="R1712" s="235"/>
      <c r="S1712" s="235"/>
      <c r="T1712" s="235"/>
      <c r="U1712" s="235"/>
      <c r="V1712" s="235"/>
      <c r="W1712" s="235"/>
      <c r="X1712" s="235"/>
      <c r="Y1712" s="235"/>
      <c r="Z1712" s="235"/>
      <c r="AA1712" s="235"/>
      <c r="AB1712" s="235"/>
      <c r="AC1712" s="235"/>
      <c r="AD1712" s="235"/>
    </row>
    <row r="1713" spans="2:30">
      <c r="B1713" s="235"/>
      <c r="C1713" s="235"/>
      <c r="D1713" s="235"/>
      <c r="E1713" s="235"/>
      <c r="F1713" s="235"/>
      <c r="G1713" s="235"/>
      <c r="H1713" s="235"/>
      <c r="I1713" s="235"/>
      <c r="J1713" s="234"/>
      <c r="K1713" s="235"/>
      <c r="L1713" s="235"/>
      <c r="M1713" s="235"/>
      <c r="N1713" s="235"/>
      <c r="O1713" s="235"/>
      <c r="P1713" s="235"/>
      <c r="Q1713" s="235"/>
      <c r="R1713" s="235"/>
      <c r="S1713" s="235"/>
      <c r="T1713" s="235"/>
      <c r="U1713" s="235"/>
      <c r="V1713" s="235"/>
      <c r="W1713" s="235"/>
      <c r="X1713" s="235"/>
      <c r="Y1713" s="235"/>
      <c r="Z1713" s="235"/>
      <c r="AA1713" s="235"/>
      <c r="AB1713" s="235"/>
      <c r="AC1713" s="235"/>
      <c r="AD1713" s="235"/>
    </row>
    <row r="1714" spans="2:30">
      <c r="B1714" s="235"/>
      <c r="C1714" s="235"/>
      <c r="D1714" s="235"/>
      <c r="E1714" s="235"/>
      <c r="F1714" s="235"/>
      <c r="G1714" s="235"/>
      <c r="H1714" s="235"/>
      <c r="I1714" s="235"/>
      <c r="J1714" s="234"/>
      <c r="K1714" s="235"/>
      <c r="L1714" s="235"/>
      <c r="M1714" s="235"/>
      <c r="N1714" s="235"/>
      <c r="O1714" s="235"/>
      <c r="P1714" s="235"/>
      <c r="Q1714" s="235"/>
      <c r="R1714" s="235"/>
      <c r="S1714" s="235"/>
      <c r="T1714" s="235"/>
      <c r="U1714" s="235"/>
      <c r="V1714" s="235"/>
      <c r="W1714" s="235"/>
      <c r="X1714" s="235"/>
      <c r="Y1714" s="235"/>
      <c r="Z1714" s="235"/>
      <c r="AA1714" s="235"/>
      <c r="AB1714" s="235"/>
      <c r="AC1714" s="235"/>
      <c r="AD1714" s="235"/>
    </row>
    <row r="1715" spans="2:30">
      <c r="B1715" s="235"/>
      <c r="C1715" s="235"/>
      <c r="D1715" s="235"/>
      <c r="E1715" s="235"/>
      <c r="F1715" s="235"/>
      <c r="G1715" s="235"/>
      <c r="H1715" s="235"/>
      <c r="I1715" s="235"/>
      <c r="J1715" s="234"/>
      <c r="K1715" s="235"/>
      <c r="L1715" s="235"/>
      <c r="M1715" s="235"/>
      <c r="N1715" s="235"/>
      <c r="O1715" s="235"/>
      <c r="P1715" s="235"/>
      <c r="Q1715" s="235"/>
      <c r="R1715" s="235"/>
      <c r="S1715" s="235"/>
      <c r="T1715" s="235"/>
      <c r="U1715" s="235"/>
      <c r="V1715" s="235"/>
      <c r="W1715" s="235"/>
      <c r="X1715" s="235"/>
      <c r="Y1715" s="235"/>
      <c r="Z1715" s="235"/>
      <c r="AA1715" s="235"/>
      <c r="AB1715" s="235"/>
      <c r="AC1715" s="235"/>
      <c r="AD1715" s="235"/>
    </row>
    <row r="1716" spans="2:30">
      <c r="B1716" s="235"/>
      <c r="C1716" s="235"/>
      <c r="D1716" s="235"/>
      <c r="E1716" s="235"/>
      <c r="F1716" s="235"/>
      <c r="G1716" s="235"/>
      <c r="H1716" s="235"/>
      <c r="I1716" s="235"/>
      <c r="J1716" s="234"/>
      <c r="K1716" s="235"/>
      <c r="L1716" s="235"/>
      <c r="M1716" s="235"/>
      <c r="N1716" s="235"/>
      <c r="O1716" s="235"/>
      <c r="P1716" s="235"/>
      <c r="Q1716" s="235"/>
      <c r="R1716" s="235"/>
      <c r="S1716" s="235"/>
      <c r="T1716" s="235"/>
      <c r="U1716" s="235"/>
      <c r="V1716" s="235"/>
      <c r="W1716" s="235"/>
      <c r="X1716" s="235"/>
      <c r="Y1716" s="235"/>
      <c r="Z1716" s="235"/>
      <c r="AA1716" s="235"/>
      <c r="AB1716" s="235"/>
      <c r="AC1716" s="235"/>
      <c r="AD1716" s="235"/>
    </row>
    <row r="1717" spans="2:30">
      <c r="B1717" s="235"/>
      <c r="C1717" s="235"/>
      <c r="D1717" s="235"/>
      <c r="E1717" s="235"/>
      <c r="F1717" s="235"/>
      <c r="G1717" s="235"/>
      <c r="H1717" s="235"/>
      <c r="I1717" s="235"/>
      <c r="J1717" s="234"/>
      <c r="K1717" s="235"/>
      <c r="L1717" s="235"/>
      <c r="M1717" s="235"/>
      <c r="N1717" s="235"/>
      <c r="O1717" s="235"/>
      <c r="P1717" s="235"/>
      <c r="Q1717" s="235"/>
      <c r="R1717" s="235"/>
      <c r="S1717" s="235"/>
      <c r="T1717" s="235"/>
      <c r="U1717" s="235"/>
      <c r="V1717" s="235"/>
      <c r="W1717" s="235"/>
      <c r="X1717" s="235"/>
      <c r="Y1717" s="235"/>
      <c r="Z1717" s="235"/>
      <c r="AA1717" s="235"/>
      <c r="AB1717" s="235"/>
      <c r="AC1717" s="235"/>
      <c r="AD1717" s="235"/>
    </row>
    <row r="1718" spans="2:30">
      <c r="B1718" s="235"/>
      <c r="C1718" s="235"/>
      <c r="D1718" s="235"/>
      <c r="E1718" s="235"/>
      <c r="F1718" s="235"/>
      <c r="G1718" s="235"/>
      <c r="H1718" s="235"/>
      <c r="I1718" s="235"/>
      <c r="J1718" s="234"/>
      <c r="K1718" s="235"/>
      <c r="L1718" s="235"/>
      <c r="M1718" s="235"/>
      <c r="N1718" s="235"/>
      <c r="O1718" s="235"/>
      <c r="P1718" s="235"/>
      <c r="Q1718" s="235"/>
      <c r="R1718" s="235"/>
      <c r="S1718" s="235"/>
      <c r="T1718" s="235"/>
      <c r="U1718" s="235"/>
      <c r="V1718" s="235"/>
      <c r="W1718" s="235"/>
      <c r="X1718" s="235"/>
      <c r="Y1718" s="235"/>
      <c r="Z1718" s="235"/>
      <c r="AA1718" s="235"/>
      <c r="AB1718" s="235"/>
      <c r="AC1718" s="235"/>
      <c r="AD1718" s="235"/>
    </row>
    <row r="1719" spans="2:30">
      <c r="B1719" s="235"/>
      <c r="C1719" s="235"/>
      <c r="D1719" s="235"/>
      <c r="E1719" s="235"/>
      <c r="F1719" s="235"/>
      <c r="G1719" s="235"/>
      <c r="H1719" s="235"/>
      <c r="I1719" s="235"/>
      <c r="J1719" s="234"/>
      <c r="K1719" s="235"/>
      <c r="L1719" s="235"/>
      <c r="M1719" s="235"/>
      <c r="N1719" s="235"/>
      <c r="O1719" s="235"/>
      <c r="P1719" s="235"/>
      <c r="Q1719" s="235"/>
      <c r="R1719" s="235"/>
      <c r="S1719" s="235"/>
      <c r="T1719" s="235"/>
      <c r="U1719" s="235"/>
      <c r="V1719" s="235"/>
      <c r="W1719" s="235"/>
      <c r="X1719" s="235"/>
      <c r="Y1719" s="235"/>
      <c r="Z1719" s="235"/>
      <c r="AA1719" s="235"/>
      <c r="AB1719" s="235"/>
      <c r="AC1719" s="235"/>
      <c r="AD1719" s="235"/>
    </row>
    <row r="1720" spans="2:30">
      <c r="B1720" s="235"/>
      <c r="C1720" s="235"/>
      <c r="D1720" s="235"/>
      <c r="E1720" s="235"/>
      <c r="F1720" s="235"/>
      <c r="G1720" s="235"/>
      <c r="H1720" s="235"/>
      <c r="I1720" s="235"/>
      <c r="J1720" s="234"/>
      <c r="K1720" s="235"/>
      <c r="L1720" s="235"/>
      <c r="M1720" s="235"/>
      <c r="N1720" s="235"/>
      <c r="O1720" s="235"/>
      <c r="P1720" s="235"/>
      <c r="Q1720" s="235"/>
      <c r="R1720" s="235"/>
      <c r="S1720" s="235"/>
      <c r="T1720" s="235"/>
      <c r="U1720" s="235"/>
      <c r="V1720" s="235"/>
      <c r="W1720" s="235"/>
      <c r="X1720" s="235"/>
      <c r="Y1720" s="235"/>
      <c r="Z1720" s="235"/>
      <c r="AA1720" s="235"/>
      <c r="AB1720" s="235"/>
      <c r="AC1720" s="235"/>
      <c r="AD1720" s="235"/>
    </row>
    <row r="1721" spans="2:30">
      <c r="B1721" s="235"/>
      <c r="C1721" s="235"/>
      <c r="D1721" s="235"/>
      <c r="E1721" s="235"/>
      <c r="F1721" s="235"/>
      <c r="G1721" s="235"/>
      <c r="H1721" s="235"/>
      <c r="I1721" s="235"/>
      <c r="J1721" s="234"/>
      <c r="K1721" s="235"/>
      <c r="L1721" s="235"/>
      <c r="M1721" s="235"/>
      <c r="N1721" s="235"/>
      <c r="O1721" s="235"/>
      <c r="P1721" s="235"/>
      <c r="Q1721" s="235"/>
      <c r="R1721" s="235"/>
      <c r="S1721" s="235"/>
      <c r="T1721" s="235"/>
      <c r="U1721" s="235"/>
      <c r="V1721" s="235"/>
      <c r="W1721" s="235"/>
      <c r="X1721" s="235"/>
      <c r="Y1721" s="235"/>
      <c r="Z1721" s="235"/>
      <c r="AA1721" s="235"/>
      <c r="AB1721" s="235"/>
      <c r="AC1721" s="235"/>
      <c r="AD1721" s="235"/>
    </row>
    <row r="1722" spans="2:30">
      <c r="B1722" s="235"/>
      <c r="C1722" s="235"/>
      <c r="D1722" s="235"/>
      <c r="E1722" s="235"/>
      <c r="F1722" s="235"/>
      <c r="G1722" s="235"/>
      <c r="H1722" s="235"/>
      <c r="I1722" s="235"/>
      <c r="J1722" s="234"/>
      <c r="K1722" s="235"/>
      <c r="L1722" s="235"/>
      <c r="M1722" s="235"/>
      <c r="N1722" s="235"/>
      <c r="O1722" s="235"/>
      <c r="P1722" s="235"/>
      <c r="Q1722" s="235"/>
      <c r="R1722" s="235"/>
      <c r="S1722" s="235"/>
      <c r="T1722" s="235"/>
      <c r="U1722" s="235"/>
      <c r="V1722" s="235"/>
      <c r="W1722" s="235"/>
      <c r="X1722" s="235"/>
      <c r="Y1722" s="235"/>
      <c r="Z1722" s="235"/>
      <c r="AA1722" s="235"/>
      <c r="AB1722" s="235"/>
      <c r="AC1722" s="235"/>
      <c r="AD1722" s="235"/>
    </row>
    <row r="1723" spans="2:30">
      <c r="B1723" s="235"/>
      <c r="C1723" s="235"/>
      <c r="D1723" s="235"/>
      <c r="E1723" s="235"/>
      <c r="F1723" s="235"/>
      <c r="G1723" s="235"/>
      <c r="H1723" s="235"/>
      <c r="I1723" s="235"/>
      <c r="J1723" s="234"/>
      <c r="K1723" s="235"/>
      <c r="L1723" s="235"/>
      <c r="M1723" s="235"/>
      <c r="N1723" s="235"/>
      <c r="O1723" s="235"/>
      <c r="P1723" s="235"/>
      <c r="Q1723" s="235"/>
      <c r="R1723" s="235"/>
      <c r="S1723" s="235"/>
      <c r="T1723" s="235"/>
      <c r="U1723" s="235"/>
      <c r="V1723" s="235"/>
      <c r="W1723" s="235"/>
      <c r="X1723" s="235"/>
      <c r="Y1723" s="235"/>
      <c r="Z1723" s="235"/>
      <c r="AA1723" s="235"/>
      <c r="AB1723" s="235"/>
      <c r="AC1723" s="235"/>
      <c r="AD1723" s="235"/>
    </row>
    <row r="1724" spans="2:30">
      <c r="B1724" s="235"/>
      <c r="C1724" s="235"/>
      <c r="D1724" s="235"/>
      <c r="E1724" s="235"/>
      <c r="F1724" s="235"/>
      <c r="G1724" s="235"/>
      <c r="H1724" s="235"/>
      <c r="I1724" s="235"/>
      <c r="J1724" s="234"/>
      <c r="K1724" s="235"/>
      <c r="L1724" s="235"/>
      <c r="M1724" s="235"/>
      <c r="N1724" s="235"/>
      <c r="O1724" s="235"/>
      <c r="P1724" s="235"/>
      <c r="Q1724" s="235"/>
      <c r="R1724" s="235"/>
      <c r="S1724" s="235"/>
      <c r="T1724" s="235"/>
      <c r="U1724" s="235"/>
      <c r="V1724" s="235"/>
      <c r="W1724" s="235"/>
      <c r="X1724" s="235"/>
      <c r="Y1724" s="235"/>
      <c r="Z1724" s="235"/>
      <c r="AA1724" s="235"/>
      <c r="AB1724" s="235"/>
      <c r="AC1724" s="235"/>
      <c r="AD1724" s="235"/>
    </row>
    <row r="1725" spans="2:30">
      <c r="B1725" s="235"/>
      <c r="C1725" s="235"/>
      <c r="D1725" s="235"/>
      <c r="E1725" s="235"/>
      <c r="F1725" s="235"/>
      <c r="G1725" s="235"/>
      <c r="H1725" s="235"/>
      <c r="I1725" s="235"/>
      <c r="J1725" s="234"/>
      <c r="K1725" s="235"/>
      <c r="L1725" s="235"/>
      <c r="M1725" s="235"/>
      <c r="N1725" s="235"/>
      <c r="O1725" s="235"/>
      <c r="P1725" s="235"/>
      <c r="Q1725" s="235"/>
      <c r="R1725" s="235"/>
      <c r="S1725" s="235"/>
      <c r="T1725" s="235"/>
      <c r="U1725" s="235"/>
      <c r="V1725" s="235"/>
      <c r="W1725" s="235"/>
      <c r="X1725" s="235"/>
      <c r="Y1725" s="235"/>
      <c r="Z1725" s="235"/>
      <c r="AA1725" s="235"/>
      <c r="AB1725" s="235"/>
      <c r="AC1725" s="235"/>
      <c r="AD1725" s="235"/>
    </row>
    <row r="1726" spans="2:30">
      <c r="B1726" s="235"/>
      <c r="C1726" s="235"/>
      <c r="D1726" s="235"/>
      <c r="E1726" s="235"/>
      <c r="F1726" s="235"/>
      <c r="G1726" s="235"/>
      <c r="H1726" s="235"/>
      <c r="I1726" s="235"/>
      <c r="J1726" s="234"/>
      <c r="K1726" s="235"/>
      <c r="L1726" s="235"/>
      <c r="M1726" s="235"/>
      <c r="N1726" s="235"/>
      <c r="O1726" s="235"/>
      <c r="P1726" s="235"/>
      <c r="Q1726" s="235"/>
      <c r="R1726" s="235"/>
      <c r="S1726" s="235"/>
      <c r="T1726" s="235"/>
      <c r="U1726" s="235"/>
      <c r="V1726" s="235"/>
      <c r="W1726" s="235"/>
      <c r="X1726" s="235"/>
      <c r="Y1726" s="235"/>
      <c r="Z1726" s="235"/>
      <c r="AA1726" s="235"/>
      <c r="AB1726" s="235"/>
      <c r="AC1726" s="235"/>
      <c r="AD1726" s="235"/>
    </row>
    <row r="1727" spans="2:30">
      <c r="B1727" s="235"/>
      <c r="C1727" s="235"/>
      <c r="D1727" s="235"/>
      <c r="E1727" s="235"/>
      <c r="F1727" s="235"/>
      <c r="G1727" s="235"/>
      <c r="H1727" s="235"/>
      <c r="I1727" s="235"/>
      <c r="J1727" s="234"/>
      <c r="K1727" s="235"/>
      <c r="L1727" s="235"/>
      <c r="M1727" s="235"/>
      <c r="N1727" s="235"/>
      <c r="O1727" s="235"/>
      <c r="P1727" s="235"/>
      <c r="Q1727" s="235"/>
      <c r="R1727" s="235"/>
      <c r="S1727" s="235"/>
      <c r="T1727" s="235"/>
      <c r="U1727" s="235"/>
      <c r="V1727" s="235"/>
      <c r="W1727" s="235"/>
      <c r="X1727" s="235"/>
      <c r="Y1727" s="235"/>
      <c r="Z1727" s="235"/>
      <c r="AA1727" s="235"/>
      <c r="AB1727" s="235"/>
      <c r="AC1727" s="235"/>
      <c r="AD1727" s="235"/>
    </row>
    <row r="1728" spans="2:30">
      <c r="B1728" s="235"/>
      <c r="C1728" s="235"/>
      <c r="D1728" s="235"/>
      <c r="E1728" s="235"/>
      <c r="F1728" s="235"/>
      <c r="G1728" s="235"/>
      <c r="H1728" s="235"/>
      <c r="I1728" s="235"/>
      <c r="J1728" s="234"/>
      <c r="K1728" s="235"/>
      <c r="L1728" s="235"/>
      <c r="M1728" s="235"/>
      <c r="N1728" s="235"/>
      <c r="O1728" s="235"/>
      <c r="P1728" s="235"/>
      <c r="Q1728" s="235"/>
      <c r="R1728" s="235"/>
      <c r="S1728" s="235"/>
      <c r="T1728" s="235"/>
      <c r="U1728" s="235"/>
      <c r="V1728" s="235"/>
      <c r="W1728" s="235"/>
      <c r="X1728" s="235"/>
      <c r="Y1728" s="235"/>
      <c r="Z1728" s="235"/>
      <c r="AA1728" s="235"/>
      <c r="AB1728" s="235"/>
      <c r="AC1728" s="235"/>
      <c r="AD1728" s="235"/>
    </row>
    <row r="1729" spans="2:30">
      <c r="B1729" s="235"/>
      <c r="C1729" s="235"/>
      <c r="D1729" s="235"/>
      <c r="E1729" s="235"/>
      <c r="F1729" s="235"/>
      <c r="G1729" s="235"/>
      <c r="H1729" s="235"/>
      <c r="I1729" s="235"/>
      <c r="J1729" s="234"/>
      <c r="K1729" s="235"/>
      <c r="L1729" s="235"/>
      <c r="M1729" s="235"/>
      <c r="N1729" s="235"/>
      <c r="O1729" s="235"/>
      <c r="P1729" s="235"/>
      <c r="Q1729" s="235"/>
      <c r="R1729" s="235"/>
      <c r="S1729" s="235"/>
      <c r="T1729" s="235"/>
      <c r="U1729" s="235"/>
      <c r="V1729" s="235"/>
      <c r="W1729" s="235"/>
      <c r="X1729" s="235"/>
      <c r="Y1729" s="235"/>
      <c r="Z1729" s="235"/>
      <c r="AA1729" s="235"/>
      <c r="AB1729" s="235"/>
      <c r="AC1729" s="235"/>
      <c r="AD1729" s="235"/>
    </row>
    <row r="1730" spans="2:30">
      <c r="B1730" s="235"/>
      <c r="C1730" s="235"/>
      <c r="D1730" s="235"/>
      <c r="E1730" s="235"/>
      <c r="F1730" s="235"/>
      <c r="G1730" s="235"/>
      <c r="H1730" s="235"/>
      <c r="I1730" s="235"/>
      <c r="J1730" s="234"/>
      <c r="K1730" s="235"/>
      <c r="L1730" s="235"/>
      <c r="M1730" s="235"/>
      <c r="N1730" s="235"/>
      <c r="O1730" s="235"/>
      <c r="P1730" s="235"/>
      <c r="Q1730" s="235"/>
      <c r="R1730" s="235"/>
      <c r="S1730" s="235"/>
      <c r="T1730" s="235"/>
      <c r="U1730" s="235"/>
      <c r="V1730" s="235"/>
      <c r="W1730" s="235"/>
      <c r="X1730" s="235"/>
      <c r="Y1730" s="235"/>
      <c r="Z1730" s="235"/>
      <c r="AA1730" s="235"/>
      <c r="AB1730" s="235"/>
      <c r="AC1730" s="235"/>
      <c r="AD1730" s="235"/>
    </row>
    <row r="1731" spans="2:30">
      <c r="B1731" s="235"/>
      <c r="C1731" s="235"/>
      <c r="D1731" s="235"/>
      <c r="E1731" s="235"/>
      <c r="F1731" s="235"/>
      <c r="G1731" s="235"/>
      <c r="H1731" s="235"/>
      <c r="I1731" s="235"/>
      <c r="J1731" s="234"/>
      <c r="K1731" s="235"/>
      <c r="L1731" s="235"/>
      <c r="M1731" s="235"/>
      <c r="N1731" s="235"/>
      <c r="O1731" s="235"/>
      <c r="P1731" s="235"/>
      <c r="Q1731" s="235"/>
      <c r="R1731" s="235"/>
      <c r="S1731" s="235"/>
      <c r="T1731" s="235"/>
      <c r="U1731" s="235"/>
      <c r="V1731" s="235"/>
      <c r="W1731" s="235"/>
      <c r="X1731" s="235"/>
      <c r="Y1731" s="235"/>
      <c r="Z1731" s="235"/>
      <c r="AA1731" s="235"/>
      <c r="AB1731" s="235"/>
      <c r="AC1731" s="235"/>
      <c r="AD1731" s="235"/>
    </row>
    <row r="1732" spans="2:30">
      <c r="B1732" s="235"/>
      <c r="C1732" s="235"/>
      <c r="D1732" s="235"/>
      <c r="E1732" s="235"/>
      <c r="F1732" s="235"/>
      <c r="G1732" s="235"/>
      <c r="H1732" s="235"/>
      <c r="I1732" s="235"/>
      <c r="J1732" s="234"/>
      <c r="K1732" s="235"/>
      <c r="L1732" s="235"/>
      <c r="M1732" s="235"/>
      <c r="N1732" s="235"/>
      <c r="O1732" s="235"/>
      <c r="P1732" s="235"/>
      <c r="Q1732" s="235"/>
      <c r="R1732" s="235"/>
      <c r="S1732" s="235"/>
      <c r="T1732" s="235"/>
      <c r="U1732" s="235"/>
      <c r="V1732" s="235"/>
      <c r="W1732" s="235"/>
      <c r="X1732" s="235"/>
      <c r="Y1732" s="235"/>
      <c r="Z1732" s="235"/>
      <c r="AA1732" s="235"/>
      <c r="AB1732" s="235"/>
      <c r="AC1732" s="235"/>
      <c r="AD1732" s="235"/>
    </row>
    <row r="1733" spans="2:30">
      <c r="B1733" s="235"/>
      <c r="C1733" s="235"/>
      <c r="D1733" s="235"/>
      <c r="E1733" s="235"/>
      <c r="F1733" s="235"/>
      <c r="G1733" s="235"/>
      <c r="H1733" s="235"/>
      <c r="I1733" s="235"/>
      <c r="J1733" s="234"/>
      <c r="K1733" s="235"/>
      <c r="L1733" s="235"/>
      <c r="M1733" s="235"/>
      <c r="N1733" s="235"/>
      <c r="O1733" s="235"/>
      <c r="P1733" s="235"/>
      <c r="Q1733" s="235"/>
      <c r="R1733" s="235"/>
      <c r="S1733" s="235"/>
      <c r="T1733" s="235"/>
      <c r="U1733" s="235"/>
      <c r="V1733" s="235"/>
      <c r="W1733" s="235"/>
      <c r="X1733" s="235"/>
      <c r="Y1733" s="235"/>
      <c r="Z1733" s="235"/>
      <c r="AA1733" s="235"/>
      <c r="AB1733" s="235"/>
      <c r="AC1733" s="235"/>
      <c r="AD1733" s="235"/>
    </row>
    <row r="1734" spans="2:30">
      <c r="B1734" s="235"/>
      <c r="C1734" s="235"/>
      <c r="D1734" s="235"/>
      <c r="E1734" s="235"/>
      <c r="F1734" s="235"/>
      <c r="G1734" s="235"/>
      <c r="H1734" s="235"/>
      <c r="I1734" s="235"/>
      <c r="J1734" s="234"/>
      <c r="K1734" s="235"/>
      <c r="L1734" s="235"/>
      <c r="M1734" s="235"/>
      <c r="N1734" s="235"/>
      <c r="O1734" s="235"/>
      <c r="P1734" s="235"/>
      <c r="Q1734" s="235"/>
      <c r="R1734" s="235"/>
      <c r="S1734" s="235"/>
      <c r="T1734" s="235"/>
      <c r="U1734" s="235"/>
      <c r="V1734" s="235"/>
      <c r="W1734" s="235"/>
      <c r="X1734" s="235"/>
      <c r="Y1734" s="235"/>
      <c r="Z1734" s="235"/>
      <c r="AA1734" s="235"/>
      <c r="AB1734" s="235"/>
      <c r="AC1734" s="235"/>
      <c r="AD1734" s="235"/>
    </row>
    <row r="1735" spans="2:30">
      <c r="B1735" s="235"/>
      <c r="C1735" s="235"/>
      <c r="D1735" s="235"/>
      <c r="E1735" s="235"/>
      <c r="F1735" s="235"/>
      <c r="G1735" s="235"/>
      <c r="H1735" s="235"/>
      <c r="I1735" s="235"/>
      <c r="J1735" s="234"/>
      <c r="K1735" s="235"/>
      <c r="L1735" s="235"/>
      <c r="M1735" s="235"/>
      <c r="N1735" s="235"/>
      <c r="O1735" s="235"/>
      <c r="P1735" s="235"/>
      <c r="Q1735" s="235"/>
      <c r="R1735" s="235"/>
      <c r="S1735" s="235"/>
      <c r="T1735" s="235"/>
      <c r="U1735" s="235"/>
      <c r="V1735" s="235"/>
      <c r="W1735" s="235"/>
      <c r="X1735" s="235"/>
      <c r="Y1735" s="235"/>
      <c r="Z1735" s="235"/>
      <c r="AA1735" s="235"/>
      <c r="AB1735" s="235"/>
      <c r="AC1735" s="235"/>
      <c r="AD1735" s="235"/>
    </row>
    <row r="1736" spans="2:30">
      <c r="B1736" s="235"/>
      <c r="C1736" s="235"/>
      <c r="D1736" s="235"/>
      <c r="E1736" s="235"/>
      <c r="F1736" s="235"/>
      <c r="G1736" s="235"/>
      <c r="H1736" s="235"/>
      <c r="I1736" s="235"/>
      <c r="J1736" s="234"/>
      <c r="K1736" s="235"/>
      <c r="L1736" s="235"/>
      <c r="M1736" s="235"/>
      <c r="N1736" s="235"/>
      <c r="O1736" s="235"/>
      <c r="P1736" s="235"/>
      <c r="Q1736" s="235"/>
      <c r="R1736" s="235"/>
      <c r="S1736" s="235"/>
      <c r="T1736" s="235"/>
      <c r="U1736" s="235"/>
      <c r="V1736" s="235"/>
      <c r="W1736" s="235"/>
      <c r="X1736" s="235"/>
      <c r="Y1736" s="235"/>
      <c r="Z1736" s="235"/>
      <c r="AA1736" s="235"/>
      <c r="AB1736" s="235"/>
      <c r="AC1736" s="235"/>
      <c r="AD1736" s="235"/>
    </row>
    <row r="1737" spans="2:30">
      <c r="B1737" s="235"/>
      <c r="C1737" s="235"/>
      <c r="D1737" s="235"/>
      <c r="E1737" s="235"/>
      <c r="F1737" s="235"/>
      <c r="G1737" s="235"/>
      <c r="H1737" s="235"/>
      <c r="I1737" s="235"/>
      <c r="J1737" s="234"/>
      <c r="K1737" s="235"/>
      <c r="L1737" s="235"/>
      <c r="M1737" s="235"/>
      <c r="N1737" s="235"/>
      <c r="O1737" s="235"/>
      <c r="P1737" s="235"/>
      <c r="Q1737" s="235"/>
      <c r="R1737" s="235"/>
      <c r="S1737" s="235"/>
      <c r="T1737" s="235"/>
      <c r="U1737" s="235"/>
      <c r="V1737" s="235"/>
      <c r="W1737" s="235"/>
      <c r="X1737" s="235"/>
      <c r="Y1737" s="235"/>
      <c r="Z1737" s="235"/>
      <c r="AA1737" s="235"/>
      <c r="AB1737" s="235"/>
      <c r="AC1737" s="235"/>
      <c r="AD1737" s="235"/>
    </row>
    <row r="1738" spans="2:30">
      <c r="B1738" s="235"/>
      <c r="C1738" s="235"/>
      <c r="D1738" s="235"/>
      <c r="E1738" s="235"/>
      <c r="F1738" s="235"/>
      <c r="G1738" s="235"/>
      <c r="H1738" s="235"/>
      <c r="I1738" s="235"/>
      <c r="J1738" s="234"/>
      <c r="K1738" s="235"/>
      <c r="L1738" s="235"/>
      <c r="M1738" s="235"/>
      <c r="N1738" s="235"/>
      <c r="O1738" s="235"/>
      <c r="P1738" s="235"/>
      <c r="Q1738" s="235"/>
      <c r="R1738" s="235"/>
      <c r="S1738" s="235"/>
      <c r="T1738" s="235"/>
      <c r="U1738" s="235"/>
      <c r="V1738" s="235"/>
      <c r="W1738" s="235"/>
      <c r="X1738" s="235"/>
      <c r="Y1738" s="235"/>
      <c r="Z1738" s="235"/>
      <c r="AA1738" s="235"/>
      <c r="AB1738" s="235"/>
      <c r="AC1738" s="235"/>
      <c r="AD1738" s="235"/>
    </row>
    <row r="1739" spans="2:30">
      <c r="B1739" s="235"/>
      <c r="C1739" s="235"/>
      <c r="D1739" s="235"/>
      <c r="E1739" s="235"/>
      <c r="F1739" s="235"/>
      <c r="G1739" s="235"/>
      <c r="H1739" s="235"/>
      <c r="I1739" s="235"/>
      <c r="J1739" s="234"/>
      <c r="K1739" s="235"/>
      <c r="L1739" s="235"/>
      <c r="M1739" s="235"/>
      <c r="N1739" s="235"/>
      <c r="O1739" s="235"/>
      <c r="P1739" s="235"/>
      <c r="Q1739" s="235"/>
      <c r="R1739" s="235"/>
      <c r="S1739" s="235"/>
      <c r="T1739" s="235"/>
      <c r="U1739" s="235"/>
      <c r="V1739" s="235"/>
      <c r="W1739" s="235"/>
      <c r="X1739" s="235"/>
      <c r="Y1739" s="235"/>
      <c r="Z1739" s="235"/>
      <c r="AA1739" s="235"/>
      <c r="AB1739" s="235"/>
      <c r="AC1739" s="235"/>
      <c r="AD1739" s="235"/>
    </row>
    <row r="1740" spans="2:30">
      <c r="B1740" s="235"/>
      <c r="C1740" s="235"/>
      <c r="D1740" s="235"/>
      <c r="E1740" s="235"/>
      <c r="F1740" s="235"/>
      <c r="G1740" s="235"/>
      <c r="H1740" s="235"/>
      <c r="I1740" s="235"/>
      <c r="J1740" s="234"/>
      <c r="K1740" s="235"/>
      <c r="L1740" s="235"/>
      <c r="M1740" s="235"/>
      <c r="N1740" s="235"/>
      <c r="O1740" s="235"/>
      <c r="P1740" s="235"/>
      <c r="Q1740" s="235"/>
      <c r="R1740" s="235"/>
      <c r="S1740" s="235"/>
      <c r="T1740" s="235"/>
      <c r="U1740" s="235"/>
      <c r="V1740" s="235"/>
      <c r="W1740" s="235"/>
      <c r="X1740" s="235"/>
      <c r="Y1740" s="235"/>
      <c r="Z1740" s="235"/>
      <c r="AA1740" s="235"/>
      <c r="AB1740" s="235"/>
      <c r="AC1740" s="235"/>
      <c r="AD1740" s="235"/>
    </row>
    <row r="1741" spans="2:30">
      <c r="B1741" s="235"/>
      <c r="C1741" s="235"/>
      <c r="D1741" s="235"/>
      <c r="E1741" s="235"/>
      <c r="F1741" s="235"/>
      <c r="G1741" s="235"/>
      <c r="H1741" s="235"/>
      <c r="I1741" s="235"/>
      <c r="J1741" s="234"/>
      <c r="K1741" s="235"/>
      <c r="L1741" s="235"/>
      <c r="M1741" s="235"/>
      <c r="N1741" s="235"/>
      <c r="O1741" s="235"/>
      <c r="P1741" s="235"/>
      <c r="Q1741" s="235"/>
      <c r="R1741" s="235"/>
      <c r="S1741" s="235"/>
      <c r="T1741" s="235"/>
      <c r="U1741" s="235"/>
      <c r="V1741" s="235"/>
      <c r="W1741" s="235"/>
      <c r="X1741" s="235"/>
      <c r="Y1741" s="235"/>
      <c r="Z1741" s="235"/>
      <c r="AA1741" s="235"/>
      <c r="AB1741" s="235"/>
      <c r="AC1741" s="235"/>
      <c r="AD1741" s="235"/>
    </row>
    <row r="1742" spans="2:30">
      <c r="B1742" s="235"/>
      <c r="C1742" s="235"/>
      <c r="D1742" s="235"/>
      <c r="E1742" s="235"/>
      <c r="F1742" s="235"/>
      <c r="G1742" s="235"/>
      <c r="H1742" s="235"/>
      <c r="I1742" s="235"/>
      <c r="J1742" s="234"/>
      <c r="K1742" s="235"/>
      <c r="L1742" s="235"/>
      <c r="M1742" s="235"/>
      <c r="N1742" s="235"/>
      <c r="O1742" s="235"/>
      <c r="P1742" s="235"/>
      <c r="Q1742" s="235"/>
      <c r="R1742" s="235"/>
      <c r="S1742" s="235"/>
      <c r="T1742" s="235"/>
      <c r="U1742" s="235"/>
      <c r="V1742" s="235"/>
      <c r="W1742" s="235"/>
      <c r="X1742" s="235"/>
      <c r="Y1742" s="235"/>
      <c r="Z1742" s="235"/>
      <c r="AA1742" s="235"/>
      <c r="AB1742" s="235"/>
      <c r="AC1742" s="235"/>
      <c r="AD1742" s="235"/>
    </row>
    <row r="1743" spans="2:30">
      <c r="B1743" s="235"/>
      <c r="C1743" s="235"/>
      <c r="D1743" s="235"/>
      <c r="E1743" s="235"/>
      <c r="F1743" s="235"/>
      <c r="G1743" s="235"/>
      <c r="H1743" s="235"/>
      <c r="I1743" s="235"/>
      <c r="J1743" s="234"/>
      <c r="K1743" s="235"/>
      <c r="L1743" s="235"/>
      <c r="M1743" s="235"/>
      <c r="N1743" s="235"/>
      <c r="O1743" s="235"/>
      <c r="P1743" s="235"/>
      <c r="Q1743" s="235"/>
      <c r="R1743" s="235"/>
      <c r="S1743" s="235"/>
      <c r="T1743" s="235"/>
      <c r="U1743" s="235"/>
      <c r="V1743" s="235"/>
      <c r="W1743" s="235"/>
      <c r="X1743" s="235"/>
      <c r="Y1743" s="235"/>
      <c r="Z1743" s="235"/>
      <c r="AA1743" s="235"/>
      <c r="AB1743" s="235"/>
      <c r="AC1743" s="235"/>
      <c r="AD1743" s="235"/>
    </row>
    <row r="1744" spans="2:30">
      <c r="B1744" s="235"/>
      <c r="C1744" s="235"/>
      <c r="D1744" s="235"/>
      <c r="E1744" s="235"/>
      <c r="F1744" s="235"/>
      <c r="G1744" s="235"/>
      <c r="H1744" s="235"/>
      <c r="I1744" s="235"/>
      <c r="J1744" s="234"/>
      <c r="K1744" s="235"/>
      <c r="L1744" s="235"/>
      <c r="M1744" s="235"/>
      <c r="N1744" s="235"/>
      <c r="O1744" s="235"/>
      <c r="P1744" s="235"/>
      <c r="Q1744" s="235"/>
      <c r="R1744" s="235"/>
      <c r="S1744" s="235"/>
      <c r="T1744" s="235"/>
      <c r="U1744" s="235"/>
      <c r="V1744" s="235"/>
      <c r="W1744" s="235"/>
      <c r="X1744" s="235"/>
      <c r="Y1744" s="235"/>
      <c r="Z1744" s="235"/>
      <c r="AA1744" s="235"/>
      <c r="AB1744" s="235"/>
      <c r="AC1744" s="235"/>
      <c r="AD1744" s="235"/>
    </row>
    <row r="1745" spans="2:30">
      <c r="B1745" s="235"/>
      <c r="C1745" s="235"/>
      <c r="D1745" s="235"/>
      <c r="E1745" s="235"/>
      <c r="F1745" s="235"/>
      <c r="G1745" s="235"/>
      <c r="H1745" s="235"/>
      <c r="I1745" s="235"/>
      <c r="J1745" s="234"/>
      <c r="K1745" s="235"/>
      <c r="L1745" s="235"/>
      <c r="M1745" s="235"/>
      <c r="N1745" s="235"/>
      <c r="O1745" s="235"/>
      <c r="P1745" s="235"/>
      <c r="Q1745" s="235"/>
      <c r="R1745" s="235"/>
      <c r="S1745" s="235"/>
      <c r="T1745" s="235"/>
      <c r="U1745" s="235"/>
      <c r="V1745" s="235"/>
      <c r="W1745" s="235"/>
      <c r="X1745" s="235"/>
      <c r="Y1745" s="235"/>
      <c r="Z1745" s="235"/>
      <c r="AA1745" s="235"/>
      <c r="AB1745" s="235"/>
      <c r="AC1745" s="235"/>
      <c r="AD1745" s="235"/>
    </row>
    <row r="1746" spans="2:30">
      <c r="B1746" s="235"/>
      <c r="C1746" s="235"/>
      <c r="D1746" s="235"/>
      <c r="E1746" s="235"/>
      <c r="F1746" s="235"/>
      <c r="G1746" s="235"/>
      <c r="H1746" s="235"/>
      <c r="I1746" s="235"/>
      <c r="J1746" s="234"/>
      <c r="K1746" s="235"/>
      <c r="L1746" s="235"/>
      <c r="M1746" s="235"/>
      <c r="N1746" s="235"/>
      <c r="O1746" s="235"/>
      <c r="P1746" s="235"/>
      <c r="Q1746" s="235"/>
      <c r="R1746" s="235"/>
      <c r="S1746" s="235"/>
      <c r="T1746" s="235"/>
      <c r="U1746" s="235"/>
      <c r="V1746" s="235"/>
      <c r="W1746" s="235"/>
      <c r="X1746" s="235"/>
      <c r="Y1746" s="235"/>
      <c r="Z1746" s="235"/>
      <c r="AA1746" s="235"/>
      <c r="AB1746" s="235"/>
      <c r="AC1746" s="235"/>
      <c r="AD1746" s="235"/>
    </row>
    <row r="1747" spans="2:30">
      <c r="B1747" s="235"/>
      <c r="C1747" s="235"/>
      <c r="D1747" s="235"/>
      <c r="E1747" s="235"/>
      <c r="F1747" s="235"/>
      <c r="G1747" s="235"/>
      <c r="H1747" s="235"/>
      <c r="I1747" s="235"/>
      <c r="J1747" s="234"/>
      <c r="K1747" s="235"/>
      <c r="L1747" s="235"/>
      <c r="M1747" s="235"/>
      <c r="N1747" s="235"/>
      <c r="O1747" s="235"/>
      <c r="P1747" s="235"/>
      <c r="Q1747" s="235"/>
      <c r="R1747" s="235"/>
      <c r="S1747" s="235"/>
      <c r="T1747" s="235"/>
      <c r="U1747" s="235"/>
      <c r="V1747" s="235"/>
      <c r="W1747" s="235"/>
      <c r="X1747" s="235"/>
      <c r="Y1747" s="235"/>
      <c r="Z1747" s="235"/>
      <c r="AA1747" s="235"/>
      <c r="AB1747" s="235"/>
      <c r="AC1747" s="235"/>
      <c r="AD1747" s="235"/>
    </row>
    <row r="1748" spans="2:30">
      <c r="B1748" s="235"/>
      <c r="C1748" s="235"/>
      <c r="D1748" s="235"/>
      <c r="E1748" s="235"/>
      <c r="F1748" s="235"/>
      <c r="G1748" s="235"/>
      <c r="H1748" s="235"/>
      <c r="I1748" s="235"/>
      <c r="J1748" s="234"/>
      <c r="K1748" s="235"/>
      <c r="L1748" s="235"/>
      <c r="M1748" s="235"/>
      <c r="N1748" s="235"/>
      <c r="O1748" s="235"/>
      <c r="P1748" s="235"/>
      <c r="Q1748" s="235"/>
      <c r="R1748" s="235"/>
      <c r="S1748" s="235"/>
      <c r="T1748" s="235"/>
      <c r="U1748" s="235"/>
      <c r="V1748" s="235"/>
      <c r="W1748" s="235"/>
      <c r="X1748" s="235"/>
      <c r="Y1748" s="235"/>
      <c r="Z1748" s="235"/>
      <c r="AA1748" s="235"/>
      <c r="AB1748" s="235"/>
      <c r="AC1748" s="235"/>
      <c r="AD1748" s="235"/>
    </row>
    <row r="1749" spans="2:30">
      <c r="B1749" s="235"/>
      <c r="C1749" s="235"/>
      <c r="D1749" s="235"/>
      <c r="E1749" s="235"/>
      <c r="F1749" s="235"/>
      <c r="G1749" s="235"/>
      <c r="H1749" s="235"/>
      <c r="I1749" s="235"/>
      <c r="J1749" s="234"/>
      <c r="K1749" s="235"/>
      <c r="L1749" s="235"/>
      <c r="M1749" s="235"/>
      <c r="N1749" s="235"/>
      <c r="O1749" s="235"/>
      <c r="P1749" s="235"/>
      <c r="Q1749" s="235"/>
      <c r="R1749" s="235"/>
      <c r="S1749" s="235"/>
      <c r="T1749" s="235"/>
      <c r="U1749" s="235"/>
      <c r="V1749" s="235"/>
      <c r="W1749" s="235"/>
      <c r="X1749" s="235"/>
      <c r="Y1749" s="235"/>
      <c r="Z1749" s="235"/>
      <c r="AA1749" s="235"/>
      <c r="AB1749" s="235"/>
      <c r="AC1749" s="235"/>
      <c r="AD1749" s="235"/>
    </row>
    <row r="1750" spans="2:30">
      <c r="B1750" s="235"/>
      <c r="C1750" s="235"/>
      <c r="D1750" s="235"/>
      <c r="E1750" s="235"/>
      <c r="F1750" s="235"/>
      <c r="G1750" s="235"/>
      <c r="H1750" s="235"/>
      <c r="I1750" s="235"/>
      <c r="J1750" s="234"/>
      <c r="K1750" s="235"/>
      <c r="L1750" s="235"/>
      <c r="M1750" s="235"/>
      <c r="N1750" s="235"/>
      <c r="O1750" s="235"/>
      <c r="P1750" s="235"/>
      <c r="Q1750" s="235"/>
      <c r="R1750" s="235"/>
      <c r="S1750" s="235"/>
      <c r="T1750" s="235"/>
      <c r="U1750" s="235"/>
      <c r="V1750" s="235"/>
      <c r="W1750" s="235"/>
      <c r="X1750" s="235"/>
      <c r="Y1750" s="235"/>
      <c r="Z1750" s="235"/>
      <c r="AA1750" s="235"/>
      <c r="AB1750" s="235"/>
      <c r="AC1750" s="235"/>
      <c r="AD1750" s="235"/>
    </row>
    <row r="1751" spans="2:30">
      <c r="B1751" s="235"/>
      <c r="C1751" s="235"/>
      <c r="D1751" s="235"/>
      <c r="E1751" s="235"/>
      <c r="F1751" s="235"/>
      <c r="G1751" s="235"/>
      <c r="H1751" s="235"/>
      <c r="I1751" s="235"/>
      <c r="J1751" s="234"/>
      <c r="K1751" s="235"/>
      <c r="L1751" s="235"/>
      <c r="M1751" s="235"/>
      <c r="N1751" s="235"/>
      <c r="O1751" s="235"/>
      <c r="P1751" s="235"/>
      <c r="Q1751" s="235"/>
      <c r="R1751" s="235"/>
      <c r="S1751" s="235"/>
      <c r="T1751" s="235"/>
      <c r="U1751" s="235"/>
      <c r="V1751" s="235"/>
      <c r="W1751" s="235"/>
      <c r="X1751" s="235"/>
      <c r="Y1751" s="235"/>
      <c r="Z1751" s="235"/>
      <c r="AA1751" s="235"/>
      <c r="AB1751" s="235"/>
      <c r="AC1751" s="235"/>
      <c r="AD1751" s="235"/>
    </row>
    <row r="1752" spans="2:30">
      <c r="B1752" s="235"/>
      <c r="C1752" s="235"/>
      <c r="D1752" s="235"/>
      <c r="E1752" s="235"/>
      <c r="F1752" s="235"/>
      <c r="G1752" s="235"/>
      <c r="H1752" s="235"/>
      <c r="I1752" s="235"/>
      <c r="J1752" s="234"/>
      <c r="K1752" s="235"/>
      <c r="L1752" s="235"/>
      <c r="M1752" s="235"/>
      <c r="N1752" s="235"/>
      <c r="O1752" s="235"/>
      <c r="P1752" s="235"/>
      <c r="Q1752" s="235"/>
      <c r="R1752" s="235"/>
      <c r="S1752" s="235"/>
      <c r="T1752" s="235"/>
      <c r="U1752" s="235"/>
      <c r="V1752" s="235"/>
      <c r="W1752" s="235"/>
      <c r="X1752" s="235"/>
      <c r="Y1752" s="235"/>
      <c r="Z1752" s="235"/>
      <c r="AA1752" s="235"/>
      <c r="AB1752" s="235"/>
      <c r="AC1752" s="235"/>
      <c r="AD1752" s="235"/>
    </row>
    <row r="1753" spans="2:30">
      <c r="B1753" s="235"/>
      <c r="C1753" s="235"/>
      <c r="D1753" s="235"/>
      <c r="E1753" s="235"/>
      <c r="F1753" s="235"/>
      <c r="G1753" s="235"/>
      <c r="H1753" s="235"/>
      <c r="I1753" s="235"/>
      <c r="J1753" s="234"/>
      <c r="K1753" s="235"/>
      <c r="L1753" s="235"/>
      <c r="M1753" s="235"/>
      <c r="N1753" s="235"/>
      <c r="O1753" s="235"/>
      <c r="P1753" s="235"/>
      <c r="Q1753" s="235"/>
      <c r="R1753" s="235"/>
      <c r="S1753" s="235"/>
      <c r="T1753" s="235"/>
      <c r="U1753" s="235"/>
      <c r="V1753" s="235"/>
      <c r="W1753" s="235"/>
      <c r="X1753" s="235"/>
      <c r="Y1753" s="235"/>
      <c r="Z1753" s="235"/>
      <c r="AA1753" s="235"/>
      <c r="AB1753" s="235"/>
      <c r="AC1753" s="235"/>
      <c r="AD1753" s="235"/>
    </row>
    <row r="1754" spans="2:30">
      <c r="B1754" s="235"/>
      <c r="C1754" s="235"/>
      <c r="D1754" s="235"/>
      <c r="E1754" s="235"/>
      <c r="F1754" s="235"/>
      <c r="G1754" s="235"/>
      <c r="H1754" s="235"/>
      <c r="I1754" s="235"/>
      <c r="J1754" s="234"/>
      <c r="K1754" s="235"/>
      <c r="L1754" s="235"/>
      <c r="M1754" s="235"/>
      <c r="N1754" s="235"/>
      <c r="O1754" s="235"/>
      <c r="P1754" s="235"/>
      <c r="Q1754" s="235"/>
      <c r="R1754" s="235"/>
      <c r="S1754" s="235"/>
      <c r="T1754" s="235"/>
      <c r="U1754" s="235"/>
      <c r="V1754" s="235"/>
      <c r="W1754" s="235"/>
      <c r="X1754" s="235"/>
      <c r="Y1754" s="235"/>
      <c r="Z1754" s="235"/>
      <c r="AA1754" s="235"/>
      <c r="AB1754" s="235"/>
      <c r="AC1754" s="235"/>
      <c r="AD1754" s="235"/>
    </row>
    <row r="1755" spans="2:30">
      <c r="B1755" s="235"/>
      <c r="C1755" s="235"/>
      <c r="D1755" s="235"/>
      <c r="E1755" s="235"/>
      <c r="F1755" s="235"/>
      <c r="G1755" s="235"/>
      <c r="H1755" s="235"/>
      <c r="I1755" s="235"/>
      <c r="J1755" s="234"/>
      <c r="K1755" s="235"/>
      <c r="L1755" s="235"/>
      <c r="M1755" s="235"/>
      <c r="N1755" s="235"/>
      <c r="O1755" s="235"/>
      <c r="P1755" s="235"/>
      <c r="Q1755" s="235"/>
      <c r="R1755" s="235"/>
      <c r="S1755" s="235"/>
      <c r="T1755" s="235"/>
      <c r="U1755" s="235"/>
      <c r="V1755" s="235"/>
      <c r="W1755" s="235"/>
      <c r="X1755" s="235"/>
      <c r="Y1755" s="235"/>
      <c r="Z1755" s="235"/>
      <c r="AA1755" s="235"/>
      <c r="AB1755" s="235"/>
      <c r="AC1755" s="235"/>
      <c r="AD1755" s="235"/>
    </row>
    <row r="1756" spans="2:30">
      <c r="B1756" s="235"/>
      <c r="C1756" s="235"/>
      <c r="D1756" s="235"/>
      <c r="E1756" s="235"/>
      <c r="F1756" s="235"/>
      <c r="G1756" s="235"/>
      <c r="H1756" s="235"/>
      <c r="I1756" s="235"/>
      <c r="J1756" s="234"/>
      <c r="K1756" s="235"/>
      <c r="L1756" s="235"/>
      <c r="M1756" s="235"/>
      <c r="N1756" s="235"/>
      <c r="O1756" s="235"/>
      <c r="P1756" s="235"/>
      <c r="Q1756" s="235"/>
      <c r="R1756" s="235"/>
      <c r="S1756" s="235"/>
      <c r="T1756" s="235"/>
      <c r="U1756" s="235"/>
      <c r="V1756" s="235"/>
      <c r="W1756" s="235"/>
      <c r="X1756" s="235"/>
      <c r="Y1756" s="235"/>
      <c r="Z1756" s="235"/>
      <c r="AA1756" s="235"/>
      <c r="AB1756" s="235"/>
      <c r="AC1756" s="235"/>
      <c r="AD1756" s="235"/>
    </row>
    <row r="1757" spans="2:30">
      <c r="B1757" s="235"/>
      <c r="C1757" s="235"/>
      <c r="D1757" s="235"/>
      <c r="E1757" s="235"/>
      <c r="F1757" s="235"/>
      <c r="G1757" s="235"/>
      <c r="H1757" s="235"/>
      <c r="I1757" s="235"/>
      <c r="J1757" s="234"/>
      <c r="K1757" s="235"/>
      <c r="L1757" s="235"/>
      <c r="M1757" s="235"/>
      <c r="N1757" s="235"/>
      <c r="O1757" s="235"/>
      <c r="P1757" s="235"/>
      <c r="Q1757" s="235"/>
      <c r="R1757" s="235"/>
      <c r="S1757" s="235"/>
      <c r="T1757" s="235"/>
      <c r="U1757" s="235"/>
      <c r="V1757" s="235"/>
      <c r="W1757" s="235"/>
      <c r="X1757" s="235"/>
      <c r="Y1757" s="235"/>
      <c r="Z1757" s="235"/>
      <c r="AA1757" s="235"/>
      <c r="AB1757" s="235"/>
      <c r="AC1757" s="235"/>
      <c r="AD1757" s="235"/>
    </row>
    <row r="1758" spans="2:30">
      <c r="B1758" s="235"/>
      <c r="C1758" s="235"/>
      <c r="D1758" s="235"/>
      <c r="E1758" s="235"/>
      <c r="F1758" s="235"/>
      <c r="G1758" s="235"/>
      <c r="H1758" s="235"/>
      <c r="I1758" s="235"/>
      <c r="J1758" s="234"/>
      <c r="K1758" s="235"/>
      <c r="L1758" s="235"/>
      <c r="M1758" s="235"/>
      <c r="N1758" s="235"/>
      <c r="O1758" s="235"/>
      <c r="P1758" s="235"/>
      <c r="Q1758" s="235"/>
      <c r="R1758" s="235"/>
      <c r="S1758" s="235"/>
      <c r="T1758" s="235"/>
      <c r="U1758" s="235"/>
      <c r="V1758" s="235"/>
      <c r="W1758" s="235"/>
      <c r="X1758" s="235"/>
      <c r="Y1758" s="235"/>
      <c r="Z1758" s="235"/>
      <c r="AA1758" s="235"/>
      <c r="AB1758" s="235"/>
      <c r="AC1758" s="235"/>
      <c r="AD1758" s="235"/>
    </row>
    <row r="1759" spans="2:30">
      <c r="B1759" s="235"/>
      <c r="C1759" s="235"/>
      <c r="D1759" s="235"/>
      <c r="E1759" s="235"/>
      <c r="F1759" s="235"/>
      <c r="G1759" s="235"/>
      <c r="H1759" s="235"/>
      <c r="I1759" s="235"/>
      <c r="J1759" s="234"/>
      <c r="K1759" s="235"/>
      <c r="L1759" s="235"/>
      <c r="M1759" s="235"/>
      <c r="N1759" s="235"/>
      <c r="O1759" s="235"/>
      <c r="P1759" s="235"/>
      <c r="Q1759" s="235"/>
      <c r="R1759" s="235"/>
      <c r="S1759" s="235"/>
      <c r="T1759" s="235"/>
      <c r="U1759" s="235"/>
      <c r="V1759" s="235"/>
      <c r="W1759" s="235"/>
      <c r="X1759" s="235"/>
      <c r="Y1759" s="235"/>
      <c r="Z1759" s="235"/>
      <c r="AA1759" s="235"/>
      <c r="AB1759" s="235"/>
      <c r="AC1759" s="235"/>
      <c r="AD1759" s="235"/>
    </row>
    <row r="1760" spans="2:30">
      <c r="B1760" s="235"/>
      <c r="C1760" s="235"/>
      <c r="D1760" s="235"/>
      <c r="E1760" s="235"/>
      <c r="F1760" s="235"/>
      <c r="G1760" s="235"/>
      <c r="H1760" s="235"/>
      <c r="I1760" s="235"/>
      <c r="J1760" s="234"/>
      <c r="K1760" s="235"/>
      <c r="L1760" s="235"/>
      <c r="M1760" s="235"/>
      <c r="N1760" s="235"/>
      <c r="O1760" s="235"/>
      <c r="P1760" s="235"/>
      <c r="Q1760" s="235"/>
      <c r="R1760" s="235"/>
      <c r="S1760" s="235"/>
      <c r="T1760" s="235"/>
      <c r="U1760" s="235"/>
      <c r="V1760" s="235"/>
      <c r="W1760" s="235"/>
      <c r="X1760" s="235"/>
      <c r="Y1760" s="235"/>
      <c r="Z1760" s="235"/>
      <c r="AA1760" s="235"/>
      <c r="AB1760" s="235"/>
      <c r="AC1760" s="235"/>
      <c r="AD1760" s="235"/>
    </row>
    <row r="1761" spans="2:30">
      <c r="B1761" s="235"/>
      <c r="C1761" s="235"/>
      <c r="D1761" s="235"/>
      <c r="E1761" s="235"/>
      <c r="F1761" s="235"/>
      <c r="G1761" s="235"/>
      <c r="H1761" s="235"/>
      <c r="I1761" s="235"/>
      <c r="J1761" s="234"/>
      <c r="K1761" s="235"/>
      <c r="L1761" s="235"/>
      <c r="M1761" s="235"/>
      <c r="N1761" s="235"/>
      <c r="O1761" s="235"/>
      <c r="P1761" s="235"/>
      <c r="Q1761" s="235"/>
      <c r="R1761" s="235"/>
      <c r="S1761" s="235"/>
      <c r="T1761" s="235"/>
      <c r="U1761" s="235"/>
      <c r="V1761" s="235"/>
      <c r="W1761" s="235"/>
      <c r="X1761" s="235"/>
      <c r="Y1761" s="235"/>
      <c r="Z1761" s="235"/>
      <c r="AA1761" s="235"/>
      <c r="AB1761" s="235"/>
      <c r="AC1761" s="235"/>
      <c r="AD1761" s="235"/>
    </row>
    <row r="1762" spans="2:30">
      <c r="B1762" s="235"/>
      <c r="C1762" s="235"/>
      <c r="D1762" s="235"/>
      <c r="E1762" s="235"/>
      <c r="F1762" s="235"/>
      <c r="G1762" s="235"/>
      <c r="H1762" s="235"/>
      <c r="I1762" s="235"/>
      <c r="J1762" s="234"/>
      <c r="K1762" s="235"/>
      <c r="L1762" s="235"/>
      <c r="M1762" s="235"/>
      <c r="N1762" s="235"/>
      <c r="O1762" s="235"/>
      <c r="P1762" s="235"/>
      <c r="Q1762" s="235"/>
      <c r="R1762" s="235"/>
      <c r="S1762" s="235"/>
      <c r="T1762" s="235"/>
      <c r="U1762" s="235"/>
      <c r="V1762" s="235"/>
      <c r="W1762" s="235"/>
      <c r="X1762" s="235"/>
      <c r="Y1762" s="235"/>
      <c r="Z1762" s="235"/>
      <c r="AA1762" s="235"/>
      <c r="AB1762" s="235"/>
      <c r="AC1762" s="235"/>
      <c r="AD1762" s="235"/>
    </row>
    <row r="1763" spans="2:30">
      <c r="B1763" s="235"/>
      <c r="C1763" s="235"/>
      <c r="D1763" s="235"/>
      <c r="E1763" s="235"/>
      <c r="F1763" s="235"/>
      <c r="G1763" s="235"/>
      <c r="H1763" s="235"/>
      <c r="I1763" s="235"/>
      <c r="J1763" s="234"/>
      <c r="K1763" s="235"/>
      <c r="L1763" s="235"/>
      <c r="M1763" s="235"/>
      <c r="N1763" s="235"/>
      <c r="O1763" s="235"/>
      <c r="P1763" s="235"/>
      <c r="Q1763" s="235"/>
      <c r="R1763" s="235"/>
      <c r="S1763" s="235"/>
      <c r="T1763" s="235"/>
      <c r="U1763" s="235"/>
      <c r="V1763" s="235"/>
      <c r="W1763" s="235"/>
      <c r="X1763" s="235"/>
      <c r="Y1763" s="235"/>
      <c r="Z1763" s="235"/>
      <c r="AA1763" s="235"/>
      <c r="AB1763" s="235"/>
      <c r="AC1763" s="235"/>
      <c r="AD1763" s="235"/>
    </row>
    <row r="1764" spans="2:30">
      <c r="B1764" s="235"/>
      <c r="C1764" s="235"/>
      <c r="D1764" s="235"/>
      <c r="E1764" s="235"/>
      <c r="F1764" s="235"/>
      <c r="G1764" s="235"/>
      <c r="H1764" s="235"/>
      <c r="I1764" s="235"/>
      <c r="J1764" s="234"/>
      <c r="K1764" s="235"/>
      <c r="L1764" s="235"/>
      <c r="M1764" s="235"/>
      <c r="N1764" s="235"/>
      <c r="O1764" s="235"/>
      <c r="P1764" s="235"/>
      <c r="Q1764" s="235"/>
      <c r="R1764" s="235"/>
      <c r="S1764" s="235"/>
      <c r="T1764" s="235"/>
      <c r="U1764" s="235"/>
      <c r="V1764" s="235"/>
      <c r="W1764" s="235"/>
      <c r="X1764" s="235"/>
      <c r="Y1764" s="235"/>
      <c r="Z1764" s="235"/>
      <c r="AA1764" s="235"/>
      <c r="AB1764" s="235"/>
      <c r="AC1764" s="235"/>
      <c r="AD1764" s="235"/>
    </row>
    <row r="1765" spans="2:30">
      <c r="B1765" s="235"/>
      <c r="C1765" s="235"/>
      <c r="D1765" s="235"/>
      <c r="E1765" s="235"/>
      <c r="F1765" s="235"/>
      <c r="G1765" s="235"/>
      <c r="H1765" s="235"/>
      <c r="I1765" s="235"/>
      <c r="J1765" s="234"/>
      <c r="K1765" s="235"/>
      <c r="L1765" s="235"/>
      <c r="M1765" s="235"/>
      <c r="N1765" s="235"/>
      <c r="O1765" s="235"/>
      <c r="P1765" s="235"/>
      <c r="Q1765" s="235"/>
      <c r="R1765" s="235"/>
      <c r="S1765" s="235"/>
      <c r="T1765" s="235"/>
      <c r="U1765" s="235"/>
      <c r="V1765" s="235"/>
      <c r="W1765" s="235"/>
      <c r="X1765" s="235"/>
      <c r="Y1765" s="235"/>
      <c r="Z1765" s="235"/>
      <c r="AA1765" s="235"/>
      <c r="AB1765" s="235"/>
      <c r="AC1765" s="235"/>
      <c r="AD1765" s="235"/>
    </row>
    <row r="1766" spans="2:30">
      <c r="B1766" s="235"/>
      <c r="C1766" s="235"/>
      <c r="D1766" s="235"/>
      <c r="E1766" s="235"/>
      <c r="F1766" s="235"/>
      <c r="G1766" s="235"/>
      <c r="H1766" s="235"/>
      <c r="I1766" s="235"/>
      <c r="J1766" s="234"/>
      <c r="K1766" s="235"/>
      <c r="L1766" s="235"/>
      <c r="M1766" s="235"/>
      <c r="N1766" s="235"/>
      <c r="O1766" s="235"/>
      <c r="P1766" s="235"/>
      <c r="Q1766" s="235"/>
      <c r="R1766" s="235"/>
      <c r="S1766" s="235"/>
      <c r="T1766" s="235"/>
      <c r="U1766" s="235"/>
      <c r="V1766" s="235"/>
      <c r="W1766" s="235"/>
      <c r="X1766" s="235"/>
      <c r="Y1766" s="235"/>
      <c r="Z1766" s="235"/>
      <c r="AA1766" s="235"/>
      <c r="AB1766" s="235"/>
      <c r="AC1766" s="235"/>
      <c r="AD1766" s="235"/>
    </row>
    <row r="1767" spans="2:30">
      <c r="D1767" s="235"/>
      <c r="E1767" s="235"/>
      <c r="F1767" s="235"/>
      <c r="G1767" s="235"/>
      <c r="H1767" s="235"/>
      <c r="I1767" s="235"/>
      <c r="J1767" s="234"/>
      <c r="K1767" s="235"/>
      <c r="L1767" s="235"/>
      <c r="M1767" s="235"/>
      <c r="N1767" s="235"/>
      <c r="O1767" s="235"/>
      <c r="P1767" s="235"/>
      <c r="Q1767" s="235"/>
      <c r="R1767" s="235"/>
      <c r="S1767" s="235"/>
      <c r="T1767" s="235"/>
      <c r="U1767" s="235"/>
      <c r="V1767" s="235"/>
      <c r="W1767" s="235"/>
      <c r="X1767" s="235"/>
      <c r="Y1767" s="235"/>
      <c r="Z1767" s="235"/>
      <c r="AA1767" s="235"/>
      <c r="AB1767" s="235"/>
      <c r="AC1767" s="235"/>
      <c r="AD1767" s="235"/>
    </row>
    <row r="1768" spans="2:30">
      <c r="D1768" s="235"/>
      <c r="E1768" s="235"/>
      <c r="F1768" s="235"/>
      <c r="G1768" s="235"/>
      <c r="H1768" s="235"/>
      <c r="I1768" s="235"/>
      <c r="J1768" s="234"/>
      <c r="K1768" s="235"/>
      <c r="L1768" s="235"/>
      <c r="M1768" s="235"/>
      <c r="N1768" s="235"/>
      <c r="O1768" s="235"/>
      <c r="P1768" s="235"/>
      <c r="Q1768" s="235"/>
      <c r="R1768" s="235"/>
      <c r="S1768" s="235"/>
      <c r="T1768" s="235"/>
      <c r="U1768" s="235"/>
      <c r="V1768" s="235"/>
      <c r="W1768" s="235"/>
      <c r="X1768" s="235"/>
      <c r="Y1768" s="235"/>
      <c r="Z1768" s="235"/>
      <c r="AA1768" s="235"/>
      <c r="AB1768" s="235"/>
      <c r="AC1768" s="235"/>
      <c r="AD1768" s="235"/>
    </row>
    <row r="1769" spans="2:30">
      <c r="D1769" s="235"/>
      <c r="E1769" s="235"/>
      <c r="F1769" s="235"/>
      <c r="G1769" s="235"/>
      <c r="H1769" s="235"/>
      <c r="I1769" s="235"/>
      <c r="J1769" s="234"/>
      <c r="K1769" s="235"/>
      <c r="L1769" s="235"/>
      <c r="M1769" s="235"/>
      <c r="N1769" s="235"/>
      <c r="O1769" s="235"/>
      <c r="P1769" s="235"/>
      <c r="Q1769" s="235"/>
      <c r="R1769" s="235"/>
      <c r="S1769" s="235"/>
      <c r="T1769" s="235"/>
      <c r="U1769" s="235"/>
      <c r="V1769" s="235"/>
      <c r="W1769" s="235"/>
      <c r="X1769" s="235"/>
      <c r="Y1769" s="235"/>
      <c r="Z1769" s="235"/>
      <c r="AA1769" s="235"/>
      <c r="AB1769" s="235"/>
      <c r="AC1769" s="235"/>
      <c r="AD1769" s="235"/>
    </row>
    <row r="1770" spans="2:30">
      <c r="D1770" s="235"/>
      <c r="E1770" s="235"/>
      <c r="F1770" s="235"/>
      <c r="G1770" s="235"/>
      <c r="H1770" s="235"/>
      <c r="I1770" s="235"/>
      <c r="J1770" s="234"/>
      <c r="K1770" s="235"/>
      <c r="L1770" s="235"/>
      <c r="M1770" s="235"/>
      <c r="N1770" s="235"/>
      <c r="O1770" s="235"/>
      <c r="P1770" s="235"/>
      <c r="Q1770" s="235"/>
      <c r="R1770" s="235"/>
      <c r="S1770" s="235"/>
      <c r="T1770" s="235"/>
      <c r="U1770" s="235"/>
      <c r="V1770" s="235"/>
      <c r="W1770" s="235"/>
      <c r="X1770" s="235"/>
      <c r="Y1770" s="235"/>
      <c r="Z1770" s="235"/>
      <c r="AA1770" s="235"/>
      <c r="AB1770" s="235"/>
      <c r="AC1770" s="235"/>
      <c r="AD1770" s="235"/>
    </row>
    <row r="1771" spans="2:30">
      <c r="D1771" s="235"/>
      <c r="E1771" s="235"/>
      <c r="F1771" s="235"/>
      <c r="G1771" s="235"/>
      <c r="H1771" s="235"/>
      <c r="I1771" s="235"/>
      <c r="J1771" s="234"/>
      <c r="K1771" s="235"/>
      <c r="L1771" s="235"/>
      <c r="M1771" s="235"/>
      <c r="N1771" s="235"/>
      <c r="O1771" s="235"/>
      <c r="P1771" s="235"/>
      <c r="Q1771" s="235"/>
      <c r="R1771" s="235"/>
      <c r="S1771" s="235"/>
      <c r="T1771" s="235"/>
      <c r="U1771" s="235"/>
      <c r="V1771" s="235"/>
      <c r="W1771" s="235"/>
      <c r="X1771" s="235"/>
      <c r="Y1771" s="235"/>
      <c r="Z1771" s="235"/>
      <c r="AA1771" s="235"/>
      <c r="AB1771" s="235"/>
      <c r="AC1771" s="235"/>
      <c r="AD1771" s="235"/>
    </row>
    <row r="1772" spans="2:30">
      <c r="D1772" s="235"/>
      <c r="E1772" s="235"/>
      <c r="F1772" s="235"/>
      <c r="G1772" s="235"/>
      <c r="H1772" s="235"/>
      <c r="I1772" s="235"/>
      <c r="J1772" s="234"/>
      <c r="K1772" s="235"/>
      <c r="L1772" s="235"/>
      <c r="M1772" s="235"/>
      <c r="N1772" s="235"/>
      <c r="O1772" s="235"/>
      <c r="P1772" s="235"/>
      <c r="Q1772" s="235"/>
      <c r="R1772" s="235"/>
      <c r="S1772" s="235"/>
      <c r="T1772" s="235"/>
      <c r="U1772" s="235"/>
      <c r="V1772" s="235"/>
      <c r="W1772" s="235"/>
      <c r="X1772" s="235"/>
      <c r="Y1772" s="235"/>
      <c r="Z1772" s="235"/>
      <c r="AA1772" s="235"/>
      <c r="AB1772" s="235"/>
      <c r="AC1772" s="235"/>
      <c r="AD1772" s="235"/>
    </row>
    <row r="1773" spans="2:30">
      <c r="D1773" s="235"/>
      <c r="E1773" s="235"/>
      <c r="F1773" s="235"/>
      <c r="G1773" s="235"/>
      <c r="H1773" s="235"/>
      <c r="I1773" s="235"/>
      <c r="J1773" s="234"/>
      <c r="K1773" s="235"/>
      <c r="L1773" s="235"/>
      <c r="M1773" s="235"/>
      <c r="N1773" s="235"/>
      <c r="O1773" s="235"/>
      <c r="P1773" s="235"/>
      <c r="Q1773" s="235"/>
      <c r="R1773" s="235"/>
      <c r="S1773" s="235"/>
      <c r="T1773" s="235"/>
      <c r="U1773" s="235"/>
      <c r="V1773" s="235"/>
      <c r="W1773" s="235"/>
      <c r="X1773" s="235"/>
      <c r="Y1773" s="235"/>
      <c r="Z1773" s="235"/>
      <c r="AA1773" s="235"/>
      <c r="AB1773" s="235"/>
      <c r="AC1773" s="235"/>
      <c r="AD1773" s="235"/>
    </row>
    <row r="1774" spans="2:30">
      <c r="D1774" s="235"/>
      <c r="E1774" s="235"/>
      <c r="F1774" s="235"/>
      <c r="G1774" s="235"/>
      <c r="H1774" s="235"/>
      <c r="I1774" s="235"/>
      <c r="J1774" s="234"/>
      <c r="K1774" s="235"/>
      <c r="L1774" s="235"/>
      <c r="M1774" s="235"/>
      <c r="N1774" s="235"/>
      <c r="O1774" s="235"/>
      <c r="P1774" s="235"/>
      <c r="Q1774" s="235"/>
      <c r="R1774" s="235"/>
      <c r="S1774" s="235"/>
      <c r="T1774" s="235"/>
      <c r="U1774" s="235"/>
      <c r="V1774" s="235"/>
      <c r="W1774" s="235"/>
      <c r="X1774" s="235"/>
      <c r="Y1774" s="235"/>
      <c r="Z1774" s="235"/>
      <c r="AA1774" s="235"/>
      <c r="AB1774" s="235"/>
      <c r="AC1774" s="235"/>
      <c r="AD1774" s="235"/>
    </row>
    <row r="1775" spans="2:30">
      <c r="D1775" s="235"/>
      <c r="E1775" s="235"/>
      <c r="F1775" s="235"/>
      <c r="G1775" s="235"/>
      <c r="H1775" s="235"/>
      <c r="I1775" s="235"/>
      <c r="J1775" s="234"/>
      <c r="K1775" s="235"/>
      <c r="L1775" s="235"/>
      <c r="M1775" s="235"/>
      <c r="N1775" s="235"/>
      <c r="O1775" s="235"/>
      <c r="P1775" s="235"/>
      <c r="Q1775" s="235"/>
      <c r="R1775" s="235"/>
      <c r="S1775" s="235"/>
      <c r="T1775" s="235"/>
      <c r="U1775" s="235"/>
      <c r="V1775" s="235"/>
      <c r="W1775" s="235"/>
      <c r="X1775" s="235"/>
      <c r="Y1775" s="235"/>
      <c r="Z1775" s="235"/>
      <c r="AA1775" s="235"/>
      <c r="AB1775" s="235"/>
      <c r="AC1775" s="235"/>
      <c r="AD1775" s="235"/>
    </row>
    <row r="1776" spans="2:30">
      <c r="D1776" s="235"/>
      <c r="E1776" s="235"/>
      <c r="F1776" s="235"/>
      <c r="G1776" s="235"/>
      <c r="H1776" s="235"/>
      <c r="I1776" s="235"/>
      <c r="J1776" s="234"/>
      <c r="K1776" s="235"/>
      <c r="L1776" s="235"/>
      <c r="M1776" s="235"/>
      <c r="N1776" s="235"/>
      <c r="O1776" s="235"/>
      <c r="P1776" s="235"/>
      <c r="Q1776" s="235"/>
      <c r="R1776" s="235"/>
      <c r="S1776" s="235"/>
      <c r="T1776" s="235"/>
      <c r="U1776" s="235"/>
      <c r="V1776" s="235"/>
      <c r="W1776" s="235"/>
      <c r="X1776" s="235"/>
      <c r="Y1776" s="235"/>
      <c r="Z1776" s="235"/>
      <c r="AA1776" s="235"/>
      <c r="AB1776" s="235"/>
      <c r="AC1776" s="235"/>
      <c r="AD1776" s="235"/>
    </row>
    <row r="1777" spans="4:30">
      <c r="D1777" s="235"/>
      <c r="E1777" s="235"/>
      <c r="F1777" s="235"/>
      <c r="G1777" s="235"/>
      <c r="H1777" s="235"/>
      <c r="I1777" s="235"/>
      <c r="J1777" s="234"/>
      <c r="K1777" s="235"/>
      <c r="L1777" s="235"/>
      <c r="M1777" s="235"/>
      <c r="N1777" s="235"/>
      <c r="O1777" s="235"/>
      <c r="P1777" s="235"/>
      <c r="Q1777" s="235"/>
      <c r="R1777" s="235"/>
      <c r="S1777" s="235"/>
      <c r="T1777" s="235"/>
      <c r="U1777" s="235"/>
      <c r="V1777" s="235"/>
      <c r="W1777" s="235"/>
      <c r="X1777" s="235"/>
      <c r="Y1777" s="235"/>
      <c r="Z1777" s="235"/>
      <c r="AA1777" s="235"/>
      <c r="AB1777" s="235"/>
      <c r="AC1777" s="235"/>
      <c r="AD1777" s="235"/>
    </row>
    <row r="1778" spans="4:30">
      <c r="D1778" s="235"/>
      <c r="E1778" s="235"/>
      <c r="F1778" s="235"/>
      <c r="G1778" s="235"/>
      <c r="H1778" s="235"/>
      <c r="I1778" s="235"/>
      <c r="J1778" s="234"/>
      <c r="K1778" s="235"/>
      <c r="L1778" s="235"/>
      <c r="M1778" s="235"/>
      <c r="N1778" s="235"/>
      <c r="O1778" s="235"/>
      <c r="P1778" s="235"/>
      <c r="Q1778" s="235"/>
      <c r="R1778" s="235"/>
      <c r="S1778" s="235"/>
      <c r="T1778" s="235"/>
      <c r="U1778" s="235"/>
      <c r="V1778" s="235"/>
      <c r="W1778" s="235"/>
      <c r="X1778" s="235"/>
      <c r="Y1778" s="235"/>
      <c r="Z1778" s="235"/>
      <c r="AA1778" s="235"/>
      <c r="AB1778" s="235"/>
      <c r="AC1778" s="235"/>
      <c r="AD1778" s="235"/>
    </row>
    <row r="1779" spans="4:30">
      <c r="D1779" s="235"/>
      <c r="E1779" s="235"/>
      <c r="F1779" s="235"/>
      <c r="G1779" s="235"/>
      <c r="H1779" s="235"/>
      <c r="I1779" s="235"/>
      <c r="J1779" s="234"/>
      <c r="K1779" s="235"/>
      <c r="L1779" s="235"/>
      <c r="M1779" s="235"/>
      <c r="N1779" s="235"/>
      <c r="O1779" s="235"/>
      <c r="P1779" s="235"/>
      <c r="Q1779" s="235"/>
      <c r="R1779" s="235"/>
      <c r="S1779" s="235"/>
      <c r="T1779" s="235"/>
      <c r="U1779" s="235"/>
      <c r="V1779" s="235"/>
      <c r="W1779" s="235"/>
      <c r="X1779" s="235"/>
      <c r="Y1779" s="235"/>
      <c r="Z1779" s="235"/>
      <c r="AA1779" s="235"/>
      <c r="AB1779" s="235"/>
      <c r="AC1779" s="235"/>
      <c r="AD1779" s="235"/>
    </row>
    <row r="1780" spans="4:30">
      <c r="D1780" s="235"/>
      <c r="E1780" s="235"/>
      <c r="F1780" s="235"/>
      <c r="G1780" s="235"/>
      <c r="H1780" s="235"/>
      <c r="I1780" s="235"/>
      <c r="J1780" s="234"/>
      <c r="K1780" s="235"/>
      <c r="L1780" s="235"/>
      <c r="M1780" s="235"/>
      <c r="N1780" s="235"/>
      <c r="O1780" s="235"/>
      <c r="P1780" s="235"/>
      <c r="Q1780" s="235"/>
      <c r="R1780" s="235"/>
      <c r="S1780" s="235"/>
      <c r="T1780" s="235"/>
      <c r="U1780" s="235"/>
      <c r="V1780" s="235"/>
      <c r="W1780" s="235"/>
      <c r="X1780" s="235"/>
      <c r="Y1780" s="235"/>
      <c r="Z1780" s="235"/>
      <c r="AA1780" s="235"/>
      <c r="AB1780" s="235"/>
      <c r="AC1780" s="235"/>
      <c r="AD1780" s="235"/>
    </row>
    <row r="1781" spans="4:30">
      <c r="D1781" s="235"/>
      <c r="E1781" s="235"/>
      <c r="F1781" s="235"/>
      <c r="G1781" s="235"/>
      <c r="H1781" s="235"/>
      <c r="I1781" s="235"/>
      <c r="J1781" s="234"/>
      <c r="K1781" s="235"/>
      <c r="L1781" s="235"/>
      <c r="M1781" s="235"/>
      <c r="N1781" s="235"/>
      <c r="O1781" s="235"/>
      <c r="P1781" s="235"/>
      <c r="Q1781" s="235"/>
      <c r="R1781" s="235"/>
      <c r="S1781" s="235"/>
      <c r="T1781" s="235"/>
      <c r="U1781" s="235"/>
      <c r="V1781" s="235"/>
      <c r="W1781" s="235"/>
      <c r="X1781" s="235"/>
      <c r="Y1781" s="235"/>
      <c r="Z1781" s="235"/>
      <c r="AA1781" s="235"/>
      <c r="AB1781" s="235"/>
      <c r="AC1781" s="235"/>
      <c r="AD1781" s="235"/>
    </row>
    <row r="1782" spans="4:30">
      <c r="D1782" s="235"/>
      <c r="E1782" s="235"/>
      <c r="F1782" s="235"/>
      <c r="G1782" s="235"/>
      <c r="H1782" s="235"/>
      <c r="I1782" s="235"/>
      <c r="J1782" s="234"/>
      <c r="K1782" s="235"/>
      <c r="L1782" s="235"/>
      <c r="M1782" s="235"/>
      <c r="N1782" s="235"/>
      <c r="O1782" s="235"/>
      <c r="P1782" s="235"/>
      <c r="Q1782" s="235"/>
      <c r="R1782" s="235"/>
      <c r="S1782" s="235"/>
      <c r="T1782" s="235"/>
      <c r="U1782" s="235"/>
      <c r="V1782" s="235"/>
      <c r="W1782" s="235"/>
      <c r="X1782" s="235"/>
      <c r="Y1782" s="235"/>
      <c r="Z1782" s="235"/>
      <c r="AA1782" s="235"/>
      <c r="AB1782" s="235"/>
      <c r="AC1782" s="235"/>
      <c r="AD1782" s="235"/>
    </row>
    <row r="1783" spans="4:30">
      <c r="D1783" s="235"/>
      <c r="E1783" s="235"/>
      <c r="F1783" s="235"/>
      <c r="G1783" s="235"/>
      <c r="H1783" s="235"/>
      <c r="I1783" s="235"/>
      <c r="J1783" s="234"/>
      <c r="K1783" s="235"/>
      <c r="L1783" s="235"/>
      <c r="M1783" s="235"/>
      <c r="N1783" s="235"/>
      <c r="O1783" s="235"/>
      <c r="P1783" s="235"/>
      <c r="Q1783" s="235"/>
      <c r="R1783" s="235"/>
      <c r="S1783" s="235"/>
      <c r="T1783" s="235"/>
      <c r="U1783" s="235"/>
      <c r="V1783" s="235"/>
      <c r="W1783" s="235"/>
      <c r="X1783" s="235"/>
      <c r="Y1783" s="235"/>
      <c r="Z1783" s="235"/>
      <c r="AA1783" s="235"/>
      <c r="AB1783" s="235"/>
      <c r="AC1783" s="235"/>
      <c r="AD1783" s="235"/>
    </row>
    <row r="1784" spans="4:30">
      <c r="D1784" s="235"/>
      <c r="E1784" s="235"/>
      <c r="F1784" s="235"/>
      <c r="G1784" s="235"/>
      <c r="H1784" s="235"/>
      <c r="I1784" s="235"/>
      <c r="J1784" s="234"/>
      <c r="K1784" s="235"/>
      <c r="L1784" s="235"/>
      <c r="M1784" s="235"/>
      <c r="N1784" s="235"/>
      <c r="O1784" s="235"/>
      <c r="P1784" s="235"/>
      <c r="Q1784" s="235"/>
      <c r="R1784" s="235"/>
      <c r="S1784" s="235"/>
      <c r="T1784" s="235"/>
      <c r="U1784" s="235"/>
      <c r="V1784" s="235"/>
      <c r="W1784" s="235"/>
      <c r="X1784" s="235"/>
      <c r="Y1784" s="235"/>
      <c r="Z1784" s="235"/>
      <c r="AA1784" s="235"/>
      <c r="AB1784" s="235"/>
      <c r="AC1784" s="235"/>
      <c r="AD1784" s="235"/>
    </row>
    <row r="1785" spans="4:30">
      <c r="D1785" s="235"/>
      <c r="E1785" s="235"/>
      <c r="F1785" s="235"/>
      <c r="G1785" s="235"/>
      <c r="H1785" s="235"/>
      <c r="I1785" s="235"/>
      <c r="J1785" s="234"/>
      <c r="K1785" s="235"/>
      <c r="L1785" s="235"/>
      <c r="M1785" s="235"/>
      <c r="N1785" s="235"/>
      <c r="O1785" s="235"/>
      <c r="P1785" s="235"/>
      <c r="Q1785" s="235"/>
      <c r="R1785" s="235"/>
      <c r="S1785" s="235"/>
      <c r="T1785" s="235"/>
      <c r="U1785" s="235"/>
      <c r="V1785" s="235"/>
      <c r="W1785" s="235"/>
      <c r="X1785" s="235"/>
      <c r="Y1785" s="235"/>
      <c r="Z1785" s="235"/>
      <c r="AA1785" s="235"/>
      <c r="AB1785" s="235"/>
      <c r="AC1785" s="235"/>
      <c r="AD1785" s="235"/>
    </row>
    <row r="1786" spans="4:30">
      <c r="D1786" s="235"/>
      <c r="E1786" s="235"/>
      <c r="F1786" s="235"/>
      <c r="G1786" s="235"/>
      <c r="H1786" s="235"/>
      <c r="I1786" s="235"/>
      <c r="J1786" s="234"/>
      <c r="K1786" s="235"/>
      <c r="L1786" s="235"/>
      <c r="M1786" s="235"/>
      <c r="N1786" s="235"/>
      <c r="O1786" s="235"/>
      <c r="P1786" s="235"/>
      <c r="Q1786" s="235"/>
      <c r="R1786" s="235"/>
      <c r="S1786" s="235"/>
      <c r="T1786" s="235"/>
      <c r="U1786" s="235"/>
      <c r="V1786" s="235"/>
      <c r="W1786" s="235"/>
      <c r="X1786" s="235"/>
      <c r="Y1786" s="235"/>
      <c r="Z1786" s="235"/>
      <c r="AA1786" s="235"/>
      <c r="AB1786" s="235"/>
      <c r="AC1786" s="235"/>
      <c r="AD1786" s="235"/>
    </row>
    <row r="1787" spans="4:30">
      <c r="D1787" s="235"/>
      <c r="E1787" s="235"/>
      <c r="F1787" s="235"/>
      <c r="G1787" s="235"/>
      <c r="H1787" s="235"/>
      <c r="I1787" s="235"/>
      <c r="J1787" s="234"/>
      <c r="K1787" s="235"/>
      <c r="L1787" s="235"/>
      <c r="M1787" s="235"/>
      <c r="N1787" s="235"/>
      <c r="O1787" s="235"/>
      <c r="P1787" s="235"/>
      <c r="Q1787" s="235"/>
      <c r="R1787" s="235"/>
      <c r="S1787" s="235"/>
      <c r="T1787" s="235"/>
      <c r="U1787" s="235"/>
      <c r="V1787" s="235"/>
      <c r="W1787" s="235"/>
      <c r="X1787" s="235"/>
      <c r="Y1787" s="235"/>
      <c r="Z1787" s="235"/>
      <c r="AA1787" s="235"/>
      <c r="AB1787" s="235"/>
      <c r="AC1787" s="235"/>
      <c r="AD1787" s="235"/>
    </row>
    <row r="1788" spans="4:30">
      <c r="D1788" s="235"/>
      <c r="E1788" s="235"/>
      <c r="F1788" s="235"/>
      <c r="G1788" s="235"/>
      <c r="H1788" s="235"/>
      <c r="I1788" s="235"/>
      <c r="J1788" s="234"/>
      <c r="K1788" s="235"/>
      <c r="L1788" s="235"/>
      <c r="M1788" s="235"/>
      <c r="N1788" s="235"/>
      <c r="O1788" s="235"/>
      <c r="P1788" s="235"/>
      <c r="Q1788" s="235"/>
      <c r="R1788" s="235"/>
      <c r="S1788" s="235"/>
      <c r="T1788" s="235"/>
      <c r="U1788" s="235"/>
      <c r="V1788" s="235"/>
      <c r="W1788" s="235"/>
      <c r="X1788" s="235"/>
      <c r="Y1788" s="235"/>
      <c r="Z1788" s="235"/>
      <c r="AA1788" s="235"/>
      <c r="AB1788" s="235"/>
      <c r="AC1788" s="235"/>
      <c r="AD1788" s="235"/>
    </row>
    <row r="1789" spans="4:30">
      <c r="D1789" s="235"/>
      <c r="E1789" s="235"/>
      <c r="F1789" s="235"/>
      <c r="G1789" s="235"/>
      <c r="H1789" s="235"/>
      <c r="I1789" s="235"/>
      <c r="J1789" s="234"/>
      <c r="K1789" s="235"/>
      <c r="L1789" s="235"/>
      <c r="M1789" s="235"/>
      <c r="N1789" s="235"/>
      <c r="O1789" s="235"/>
      <c r="P1789" s="235"/>
      <c r="Q1789" s="235"/>
      <c r="R1789" s="235"/>
      <c r="S1789" s="235"/>
      <c r="T1789" s="235"/>
      <c r="U1789" s="235"/>
      <c r="V1789" s="235"/>
      <c r="W1789" s="235"/>
      <c r="X1789" s="235"/>
      <c r="Y1789" s="235"/>
      <c r="Z1789" s="235"/>
      <c r="AA1789" s="235"/>
      <c r="AB1789" s="235"/>
      <c r="AC1789" s="235"/>
      <c r="AD1789" s="235"/>
    </row>
    <row r="1790" spans="4:30">
      <c r="D1790" s="235"/>
      <c r="E1790" s="235"/>
      <c r="F1790" s="235"/>
      <c r="G1790" s="235"/>
      <c r="H1790" s="235"/>
      <c r="I1790" s="235"/>
      <c r="J1790" s="234"/>
      <c r="K1790" s="235"/>
      <c r="L1790" s="235"/>
      <c r="M1790" s="235"/>
      <c r="N1790" s="235"/>
      <c r="O1790" s="235"/>
      <c r="P1790" s="235"/>
      <c r="Q1790" s="235"/>
      <c r="R1790" s="235"/>
      <c r="S1790" s="235"/>
      <c r="T1790" s="235"/>
      <c r="U1790" s="235"/>
      <c r="V1790" s="235"/>
      <c r="W1790" s="235"/>
      <c r="X1790" s="235"/>
      <c r="Y1790" s="235"/>
      <c r="Z1790" s="235"/>
      <c r="AA1790" s="235"/>
      <c r="AB1790" s="235"/>
      <c r="AC1790" s="235"/>
      <c r="AD1790" s="235"/>
    </row>
    <row r="1791" spans="4:30">
      <c r="D1791" s="235"/>
      <c r="E1791" s="235"/>
      <c r="F1791" s="235"/>
      <c r="G1791" s="235"/>
      <c r="H1791" s="235"/>
      <c r="I1791" s="235"/>
      <c r="J1791" s="234"/>
      <c r="K1791" s="235"/>
      <c r="L1791" s="235"/>
      <c r="M1791" s="235"/>
      <c r="N1791" s="235"/>
      <c r="O1791" s="235"/>
      <c r="P1791" s="235"/>
      <c r="Q1791" s="235"/>
      <c r="R1791" s="235"/>
      <c r="S1791" s="235"/>
      <c r="T1791" s="235"/>
      <c r="U1791" s="235"/>
      <c r="V1791" s="235"/>
      <c r="W1791" s="235"/>
      <c r="X1791" s="235"/>
      <c r="Y1791" s="235"/>
      <c r="Z1791" s="235"/>
      <c r="AA1791" s="235"/>
      <c r="AB1791" s="235"/>
      <c r="AC1791" s="235"/>
      <c r="AD1791" s="235"/>
    </row>
    <row r="1792" spans="4:30">
      <c r="D1792" s="235"/>
      <c r="E1792" s="235"/>
      <c r="F1792" s="235"/>
      <c r="G1792" s="235"/>
      <c r="H1792" s="235"/>
      <c r="I1792" s="235"/>
      <c r="J1792" s="234"/>
      <c r="K1792" s="235"/>
      <c r="L1792" s="235"/>
      <c r="M1792" s="235"/>
      <c r="N1792" s="235"/>
      <c r="O1792" s="235"/>
      <c r="P1792" s="235"/>
      <c r="Q1792" s="235"/>
      <c r="R1792" s="235"/>
      <c r="S1792" s="235"/>
      <c r="T1792" s="235"/>
      <c r="U1792" s="235"/>
      <c r="V1792" s="235"/>
      <c r="W1792" s="235"/>
      <c r="X1792" s="235"/>
      <c r="Y1792" s="235"/>
      <c r="Z1792" s="235"/>
      <c r="AA1792" s="235"/>
      <c r="AB1792" s="235"/>
      <c r="AC1792" s="235"/>
      <c r="AD1792" s="235"/>
    </row>
    <row r="1793" spans="4:30">
      <c r="D1793" s="235"/>
      <c r="E1793" s="235"/>
      <c r="F1793" s="235"/>
      <c r="G1793" s="235"/>
      <c r="H1793" s="235"/>
      <c r="I1793" s="235"/>
      <c r="J1793" s="234"/>
      <c r="K1793" s="235"/>
      <c r="L1793" s="235"/>
      <c r="M1793" s="235"/>
      <c r="N1793" s="235"/>
      <c r="O1793" s="235"/>
      <c r="P1793" s="235"/>
      <c r="Q1793" s="235"/>
      <c r="R1793" s="235"/>
      <c r="S1793" s="235"/>
      <c r="T1793" s="235"/>
      <c r="U1793" s="235"/>
      <c r="V1793" s="235"/>
      <c r="W1793" s="235"/>
      <c r="X1793" s="235"/>
      <c r="Y1793" s="235"/>
      <c r="Z1793" s="235"/>
      <c r="AA1793" s="235"/>
      <c r="AB1793" s="235"/>
      <c r="AC1793" s="235"/>
      <c r="AD1793" s="235"/>
    </row>
    <row r="1794" spans="4:30">
      <c r="D1794" s="235"/>
      <c r="E1794" s="235"/>
      <c r="F1794" s="235"/>
      <c r="G1794" s="235"/>
      <c r="H1794" s="235"/>
      <c r="I1794" s="235"/>
      <c r="J1794" s="234"/>
      <c r="K1794" s="235"/>
      <c r="L1794" s="235"/>
      <c r="M1794" s="235"/>
      <c r="N1794" s="235"/>
      <c r="O1794" s="235"/>
      <c r="P1794" s="235"/>
      <c r="Q1794" s="235"/>
      <c r="R1794" s="235"/>
      <c r="S1794" s="235"/>
      <c r="T1794" s="235"/>
      <c r="U1794" s="235"/>
      <c r="V1794" s="235"/>
      <c r="W1794" s="235"/>
      <c r="X1794" s="235"/>
      <c r="Y1794" s="235"/>
      <c r="Z1794" s="235"/>
      <c r="AA1794" s="235"/>
      <c r="AB1794" s="235"/>
      <c r="AC1794" s="235"/>
      <c r="AD1794" s="235"/>
    </row>
    <row r="1795" spans="4:30">
      <c r="D1795" s="235"/>
      <c r="E1795" s="235"/>
      <c r="F1795" s="235"/>
      <c r="G1795" s="235"/>
      <c r="H1795" s="235"/>
      <c r="I1795" s="235"/>
      <c r="J1795" s="234"/>
      <c r="K1795" s="235"/>
      <c r="L1795" s="235"/>
      <c r="M1795" s="235"/>
      <c r="N1795" s="235"/>
      <c r="O1795" s="235"/>
      <c r="P1795" s="235"/>
      <c r="Q1795" s="235"/>
      <c r="R1795" s="235"/>
      <c r="S1795" s="235"/>
      <c r="T1795" s="235"/>
      <c r="U1795" s="235"/>
      <c r="V1795" s="235"/>
      <c r="W1795" s="235"/>
      <c r="X1795" s="235"/>
      <c r="Y1795" s="235"/>
      <c r="Z1795" s="235"/>
      <c r="AA1795" s="235"/>
      <c r="AB1795" s="235"/>
      <c r="AC1795" s="235"/>
      <c r="AD1795" s="235"/>
    </row>
    <row r="1796" spans="4:30">
      <c r="D1796" s="235"/>
      <c r="E1796" s="235"/>
      <c r="F1796" s="235"/>
      <c r="G1796" s="235"/>
      <c r="H1796" s="235"/>
      <c r="I1796" s="235"/>
      <c r="J1796" s="234"/>
      <c r="K1796" s="235"/>
      <c r="L1796" s="235"/>
      <c r="M1796" s="235"/>
      <c r="N1796" s="235"/>
      <c r="O1796" s="235"/>
      <c r="P1796" s="235"/>
      <c r="Q1796" s="235"/>
      <c r="R1796" s="235"/>
      <c r="S1796" s="235"/>
      <c r="T1796" s="235"/>
      <c r="U1796" s="235"/>
      <c r="V1796" s="235"/>
      <c r="W1796" s="235"/>
      <c r="X1796" s="235"/>
      <c r="Y1796" s="235"/>
      <c r="Z1796" s="235"/>
      <c r="AA1796" s="235"/>
      <c r="AB1796" s="235"/>
      <c r="AC1796" s="235"/>
      <c r="AD1796" s="235"/>
    </row>
    <row r="1797" spans="4:30">
      <c r="D1797" s="235"/>
      <c r="E1797" s="235"/>
      <c r="F1797" s="235"/>
      <c r="G1797" s="235"/>
      <c r="H1797" s="235"/>
      <c r="I1797" s="235"/>
      <c r="J1797" s="234"/>
      <c r="K1797" s="235"/>
      <c r="L1797" s="235"/>
      <c r="M1797" s="235"/>
      <c r="N1797" s="235"/>
      <c r="O1797" s="235"/>
      <c r="P1797" s="235"/>
      <c r="Q1797" s="235"/>
      <c r="R1797" s="235"/>
      <c r="S1797" s="235"/>
      <c r="T1797" s="235"/>
      <c r="U1797" s="235"/>
      <c r="V1797" s="235"/>
      <c r="W1797" s="235"/>
      <c r="X1797" s="235"/>
      <c r="Y1797" s="235"/>
      <c r="Z1797" s="235"/>
      <c r="AA1797" s="235"/>
      <c r="AB1797" s="235"/>
      <c r="AC1797" s="235"/>
      <c r="AD1797" s="235"/>
    </row>
    <row r="1798" spans="4:30">
      <c r="D1798" s="235"/>
      <c r="E1798" s="235"/>
      <c r="F1798" s="235"/>
      <c r="G1798" s="235"/>
      <c r="H1798" s="235"/>
      <c r="I1798" s="235"/>
      <c r="J1798" s="234"/>
      <c r="K1798" s="235"/>
      <c r="L1798" s="235"/>
      <c r="M1798" s="235"/>
      <c r="N1798" s="235"/>
      <c r="O1798" s="235"/>
      <c r="P1798" s="235"/>
      <c r="Q1798" s="235"/>
      <c r="R1798" s="235"/>
      <c r="S1798" s="235"/>
      <c r="T1798" s="235"/>
      <c r="U1798" s="235"/>
      <c r="V1798" s="235"/>
      <c r="W1798" s="235"/>
      <c r="X1798" s="235"/>
      <c r="Y1798" s="235"/>
      <c r="Z1798" s="235"/>
      <c r="AA1798" s="235"/>
      <c r="AB1798" s="235"/>
      <c r="AC1798" s="235"/>
      <c r="AD1798" s="235"/>
    </row>
    <row r="1799" spans="4:30">
      <c r="D1799" s="235"/>
      <c r="E1799" s="235"/>
      <c r="F1799" s="235"/>
      <c r="G1799" s="235"/>
      <c r="H1799" s="235"/>
      <c r="I1799" s="235"/>
      <c r="J1799" s="234"/>
      <c r="K1799" s="235"/>
      <c r="L1799" s="235"/>
      <c r="M1799" s="235"/>
      <c r="N1799" s="235"/>
      <c r="O1799" s="235"/>
      <c r="P1799" s="235"/>
      <c r="Q1799" s="235"/>
      <c r="R1799" s="235"/>
      <c r="S1799" s="235"/>
      <c r="T1799" s="235"/>
      <c r="U1799" s="235"/>
      <c r="V1799" s="235"/>
      <c r="W1799" s="235"/>
      <c r="X1799" s="235"/>
      <c r="Y1799" s="235"/>
      <c r="Z1799" s="235"/>
      <c r="AA1799" s="235"/>
      <c r="AB1799" s="235"/>
      <c r="AC1799" s="235"/>
      <c r="AD1799" s="235"/>
    </row>
    <row r="1800" spans="4:30">
      <c r="D1800" s="235"/>
      <c r="E1800" s="235"/>
      <c r="F1800" s="235"/>
      <c r="G1800" s="235"/>
      <c r="H1800" s="235"/>
      <c r="I1800" s="235"/>
      <c r="J1800" s="234"/>
      <c r="K1800" s="235"/>
      <c r="L1800" s="235"/>
      <c r="M1800" s="235"/>
      <c r="N1800" s="235"/>
      <c r="O1800" s="235"/>
      <c r="P1800" s="235"/>
      <c r="Q1800" s="235"/>
      <c r="R1800" s="235"/>
      <c r="S1800" s="235"/>
      <c r="T1800" s="235"/>
      <c r="U1800" s="235"/>
      <c r="V1800" s="235"/>
      <c r="W1800" s="235"/>
      <c r="X1800" s="235"/>
      <c r="Y1800" s="235"/>
      <c r="Z1800" s="235"/>
      <c r="AA1800" s="235"/>
      <c r="AB1800" s="235"/>
      <c r="AC1800" s="235"/>
      <c r="AD1800" s="235"/>
    </row>
    <row r="1801" spans="4:30">
      <c r="D1801" s="235"/>
      <c r="E1801" s="235"/>
      <c r="F1801" s="235"/>
      <c r="G1801" s="235"/>
      <c r="H1801" s="235"/>
      <c r="I1801" s="235"/>
      <c r="J1801" s="234"/>
      <c r="K1801" s="235"/>
      <c r="L1801" s="235"/>
      <c r="M1801" s="235"/>
      <c r="N1801" s="235"/>
      <c r="O1801" s="235"/>
      <c r="P1801" s="235"/>
      <c r="Q1801" s="235"/>
      <c r="R1801" s="235"/>
      <c r="S1801" s="235"/>
      <c r="T1801" s="235"/>
      <c r="U1801" s="235"/>
      <c r="V1801" s="235"/>
      <c r="W1801" s="235"/>
      <c r="X1801" s="235"/>
      <c r="Y1801" s="235"/>
      <c r="Z1801" s="235"/>
      <c r="AA1801" s="235"/>
      <c r="AB1801" s="235"/>
      <c r="AC1801" s="235"/>
      <c r="AD1801" s="235"/>
    </row>
    <row r="1802" spans="4:30">
      <c r="D1802" s="235"/>
      <c r="E1802" s="235"/>
      <c r="F1802" s="235"/>
      <c r="G1802" s="235"/>
      <c r="H1802" s="235"/>
      <c r="I1802" s="235"/>
      <c r="J1802" s="234"/>
      <c r="K1802" s="235"/>
      <c r="L1802" s="235"/>
      <c r="M1802" s="235"/>
      <c r="N1802" s="235"/>
      <c r="O1802" s="235"/>
      <c r="P1802" s="235"/>
      <c r="Q1802" s="235"/>
      <c r="R1802" s="235"/>
      <c r="S1802" s="235"/>
      <c r="T1802" s="235"/>
      <c r="U1802" s="235"/>
      <c r="V1802" s="235"/>
      <c r="W1802" s="235"/>
      <c r="X1802" s="235"/>
      <c r="Y1802" s="235"/>
      <c r="Z1802" s="235"/>
      <c r="AA1802" s="235"/>
      <c r="AB1802" s="235"/>
      <c r="AC1802" s="235"/>
      <c r="AD1802" s="235"/>
    </row>
    <row r="1803" spans="4:30">
      <c r="D1803" s="235"/>
      <c r="E1803" s="235"/>
      <c r="F1803" s="235"/>
      <c r="G1803" s="235"/>
      <c r="H1803" s="235"/>
      <c r="I1803" s="235"/>
      <c r="J1803" s="234"/>
      <c r="K1803" s="235"/>
      <c r="L1803" s="235"/>
      <c r="M1803" s="235"/>
      <c r="N1803" s="235"/>
      <c r="O1803" s="235"/>
      <c r="P1803" s="235"/>
      <c r="Q1803" s="235"/>
      <c r="R1803" s="235"/>
      <c r="S1803" s="235"/>
      <c r="T1803" s="235"/>
      <c r="U1803" s="235"/>
      <c r="V1803" s="235"/>
      <c r="W1803" s="235"/>
      <c r="X1803" s="235"/>
      <c r="Y1803" s="235"/>
      <c r="Z1803" s="235"/>
      <c r="AA1803" s="235"/>
      <c r="AB1803" s="235"/>
      <c r="AC1803" s="235"/>
      <c r="AD1803" s="235"/>
    </row>
    <row r="1804" spans="4:30">
      <c r="D1804" s="235"/>
      <c r="E1804" s="235"/>
      <c r="F1804" s="235"/>
      <c r="G1804" s="235"/>
      <c r="H1804" s="235"/>
      <c r="I1804" s="235"/>
      <c r="J1804" s="234"/>
      <c r="K1804" s="235"/>
      <c r="L1804" s="235"/>
      <c r="M1804" s="235"/>
      <c r="N1804" s="235"/>
      <c r="O1804" s="235"/>
      <c r="P1804" s="235"/>
      <c r="Q1804" s="235"/>
      <c r="R1804" s="235"/>
      <c r="S1804" s="235"/>
      <c r="T1804" s="235"/>
      <c r="U1804" s="235"/>
      <c r="V1804" s="235"/>
      <c r="W1804" s="235"/>
      <c r="X1804" s="235"/>
      <c r="Y1804" s="235"/>
      <c r="Z1804" s="235"/>
      <c r="AA1804" s="235"/>
      <c r="AB1804" s="235"/>
      <c r="AC1804" s="235"/>
      <c r="AD1804" s="235"/>
    </row>
    <row r="1805" spans="4:30">
      <c r="D1805" s="235"/>
      <c r="E1805" s="235"/>
      <c r="F1805" s="235"/>
      <c r="G1805" s="235"/>
      <c r="H1805" s="235"/>
      <c r="I1805" s="235"/>
      <c r="J1805" s="234"/>
      <c r="K1805" s="235"/>
      <c r="L1805" s="235"/>
      <c r="M1805" s="235"/>
      <c r="N1805" s="235"/>
      <c r="O1805" s="235"/>
      <c r="P1805" s="235"/>
      <c r="Q1805" s="235"/>
      <c r="R1805" s="235"/>
      <c r="S1805" s="235"/>
      <c r="T1805" s="235"/>
      <c r="U1805" s="235"/>
      <c r="V1805" s="235"/>
      <c r="W1805" s="235"/>
      <c r="X1805" s="235"/>
      <c r="Y1805" s="235"/>
      <c r="Z1805" s="235"/>
      <c r="AA1805" s="235"/>
      <c r="AB1805" s="235"/>
      <c r="AC1805" s="235"/>
      <c r="AD1805" s="235"/>
    </row>
    <row r="1806" spans="4:30">
      <c r="D1806" s="235"/>
      <c r="E1806" s="235"/>
      <c r="F1806" s="235"/>
      <c r="G1806" s="235"/>
      <c r="H1806" s="235"/>
      <c r="I1806" s="235"/>
      <c r="J1806" s="234"/>
      <c r="K1806" s="235"/>
      <c r="L1806" s="235"/>
      <c r="M1806" s="235"/>
      <c r="N1806" s="235"/>
      <c r="O1806" s="235"/>
      <c r="P1806" s="235"/>
      <c r="Q1806" s="235"/>
      <c r="R1806" s="235"/>
      <c r="S1806" s="235"/>
      <c r="T1806" s="235"/>
      <c r="U1806" s="235"/>
      <c r="V1806" s="235"/>
      <c r="W1806" s="235"/>
      <c r="X1806" s="235"/>
      <c r="Y1806" s="235"/>
      <c r="Z1806" s="235"/>
      <c r="AA1806" s="235"/>
      <c r="AB1806" s="235"/>
      <c r="AC1806" s="235"/>
      <c r="AD1806" s="235"/>
    </row>
    <row r="1807" spans="4:30">
      <c r="D1807" s="235"/>
      <c r="E1807" s="235"/>
      <c r="F1807" s="235"/>
      <c r="G1807" s="235"/>
      <c r="H1807" s="235"/>
      <c r="I1807" s="235"/>
      <c r="J1807" s="234"/>
      <c r="K1807" s="235"/>
      <c r="L1807" s="235"/>
      <c r="M1807" s="235"/>
      <c r="N1807" s="235"/>
      <c r="O1807" s="235"/>
      <c r="P1807" s="235"/>
      <c r="Q1807" s="235"/>
      <c r="R1807" s="235"/>
      <c r="S1807" s="235"/>
      <c r="T1807" s="235"/>
      <c r="U1807" s="235"/>
      <c r="V1807" s="235"/>
      <c r="W1807" s="235"/>
      <c r="X1807" s="235"/>
      <c r="Y1807" s="235"/>
      <c r="Z1807" s="235"/>
      <c r="AA1807" s="235"/>
      <c r="AB1807" s="235"/>
      <c r="AC1807" s="235"/>
      <c r="AD1807" s="235"/>
    </row>
    <row r="1808" spans="4:30">
      <c r="D1808" s="235"/>
      <c r="E1808" s="235"/>
      <c r="F1808" s="235"/>
      <c r="G1808" s="235"/>
      <c r="H1808" s="235"/>
      <c r="I1808" s="235"/>
      <c r="J1808" s="234"/>
      <c r="K1808" s="235"/>
      <c r="L1808" s="235"/>
      <c r="M1808" s="235"/>
      <c r="N1808" s="235"/>
      <c r="O1808" s="235"/>
      <c r="P1808" s="235"/>
      <c r="Q1808" s="235"/>
      <c r="R1808" s="235"/>
      <c r="S1808" s="235"/>
      <c r="T1808" s="235"/>
      <c r="U1808" s="235"/>
      <c r="V1808" s="235"/>
      <c r="W1808" s="235"/>
      <c r="X1808" s="235"/>
      <c r="Y1808" s="235"/>
      <c r="Z1808" s="235"/>
      <c r="AA1808" s="235"/>
      <c r="AB1808" s="235"/>
      <c r="AC1808" s="235"/>
      <c r="AD1808" s="235"/>
    </row>
    <row r="1809" spans="4:30">
      <c r="D1809" s="235"/>
      <c r="E1809" s="235"/>
      <c r="F1809" s="235"/>
      <c r="G1809" s="235"/>
      <c r="H1809" s="235"/>
      <c r="I1809" s="235"/>
      <c r="J1809" s="234"/>
      <c r="K1809" s="235"/>
      <c r="L1809" s="235"/>
      <c r="M1809" s="235"/>
      <c r="N1809" s="235"/>
      <c r="O1809" s="235"/>
      <c r="P1809" s="235"/>
      <c r="Q1809" s="235"/>
      <c r="R1809" s="235"/>
      <c r="S1809" s="235"/>
      <c r="T1809" s="235"/>
      <c r="U1809" s="235"/>
      <c r="V1809" s="235"/>
      <c r="W1809" s="235"/>
      <c r="X1809" s="235"/>
      <c r="Y1809" s="235"/>
      <c r="Z1809" s="235"/>
      <c r="AA1809" s="235"/>
      <c r="AB1809" s="235"/>
      <c r="AC1809" s="235"/>
      <c r="AD1809" s="235"/>
    </row>
    <row r="1810" spans="4:30">
      <c r="D1810" s="235"/>
      <c r="E1810" s="235"/>
      <c r="F1810" s="235"/>
      <c r="G1810" s="235"/>
      <c r="H1810" s="235"/>
      <c r="I1810" s="235"/>
      <c r="J1810" s="234"/>
      <c r="K1810" s="235"/>
      <c r="L1810" s="235"/>
      <c r="M1810" s="235"/>
      <c r="N1810" s="235"/>
      <c r="O1810" s="235"/>
      <c r="P1810" s="235"/>
      <c r="Q1810" s="235"/>
      <c r="R1810" s="235"/>
      <c r="S1810" s="235"/>
      <c r="T1810" s="235"/>
      <c r="U1810" s="235"/>
      <c r="V1810" s="235"/>
      <c r="W1810" s="235"/>
      <c r="X1810" s="235"/>
      <c r="Y1810" s="235"/>
      <c r="Z1810" s="235"/>
      <c r="AA1810" s="235"/>
      <c r="AB1810" s="235"/>
      <c r="AC1810" s="235"/>
      <c r="AD1810" s="235"/>
    </row>
    <row r="1811" spans="4:30">
      <c r="D1811" s="235"/>
      <c r="E1811" s="235"/>
      <c r="F1811" s="235"/>
      <c r="G1811" s="235"/>
      <c r="H1811" s="235"/>
      <c r="I1811" s="235"/>
      <c r="J1811" s="234"/>
      <c r="K1811" s="235"/>
      <c r="L1811" s="235"/>
      <c r="M1811" s="235"/>
      <c r="N1811" s="235"/>
      <c r="O1811" s="235"/>
      <c r="P1811" s="235"/>
      <c r="Q1811" s="235"/>
      <c r="R1811" s="235"/>
      <c r="S1811" s="235"/>
      <c r="T1811" s="235"/>
      <c r="U1811" s="235"/>
      <c r="V1811" s="235"/>
      <c r="W1811" s="235"/>
      <c r="X1811" s="235"/>
      <c r="Y1811" s="235"/>
      <c r="Z1811" s="235"/>
      <c r="AA1811" s="235"/>
      <c r="AB1811" s="235"/>
      <c r="AC1811" s="235"/>
      <c r="AD1811" s="235"/>
    </row>
    <row r="1812" spans="4:30">
      <c r="D1812" s="235"/>
      <c r="E1812" s="235"/>
      <c r="F1812" s="235"/>
      <c r="G1812" s="235"/>
      <c r="H1812" s="235"/>
      <c r="I1812" s="235"/>
      <c r="J1812" s="234"/>
      <c r="K1812" s="235"/>
      <c r="L1812" s="235"/>
      <c r="M1812" s="235"/>
      <c r="N1812" s="235"/>
      <c r="O1812" s="235"/>
      <c r="P1812" s="235"/>
      <c r="Q1812" s="235"/>
      <c r="R1812" s="235"/>
      <c r="S1812" s="235"/>
      <c r="T1812" s="235"/>
      <c r="U1812" s="235"/>
      <c r="V1812" s="235"/>
      <c r="W1812" s="235"/>
      <c r="X1812" s="235"/>
      <c r="Y1812" s="235"/>
      <c r="Z1812" s="235"/>
      <c r="AA1812" s="235"/>
      <c r="AB1812" s="235"/>
      <c r="AC1812" s="235"/>
      <c r="AD1812" s="235"/>
    </row>
    <row r="1813" spans="4:30">
      <c r="D1813" s="235"/>
      <c r="E1813" s="235"/>
      <c r="F1813" s="235"/>
      <c r="G1813" s="235"/>
      <c r="H1813" s="235"/>
      <c r="I1813" s="235"/>
      <c r="J1813" s="234"/>
      <c r="K1813" s="235"/>
      <c r="L1813" s="235"/>
      <c r="M1813" s="235"/>
      <c r="N1813" s="235"/>
      <c r="O1813" s="235"/>
      <c r="P1813" s="235"/>
      <c r="Q1813" s="235"/>
      <c r="R1813" s="235"/>
      <c r="S1813" s="235"/>
      <c r="T1813" s="235"/>
      <c r="U1813" s="235"/>
      <c r="V1813" s="235"/>
      <c r="W1813" s="235"/>
      <c r="X1813" s="235"/>
      <c r="Y1813" s="235"/>
      <c r="Z1813" s="235"/>
      <c r="AA1813" s="235"/>
      <c r="AB1813" s="235"/>
      <c r="AC1813" s="235"/>
      <c r="AD1813" s="235"/>
    </row>
    <row r="1814" spans="4:30">
      <c r="D1814" s="235"/>
      <c r="E1814" s="235"/>
      <c r="F1814" s="235"/>
      <c r="G1814" s="235"/>
      <c r="H1814" s="235"/>
      <c r="I1814" s="235"/>
      <c r="J1814" s="234"/>
      <c r="K1814" s="235"/>
      <c r="L1814" s="235"/>
      <c r="M1814" s="235"/>
      <c r="N1814" s="235"/>
      <c r="O1814" s="235"/>
      <c r="P1814" s="235"/>
      <c r="Q1814" s="235"/>
      <c r="R1814" s="235"/>
      <c r="S1814" s="235"/>
      <c r="T1814" s="235"/>
      <c r="U1814" s="235"/>
      <c r="V1814" s="235"/>
      <c r="W1814" s="235"/>
      <c r="X1814" s="235"/>
      <c r="Y1814" s="235"/>
      <c r="Z1814" s="235"/>
      <c r="AA1814" s="235"/>
      <c r="AB1814" s="235"/>
      <c r="AC1814" s="235"/>
      <c r="AD1814" s="235"/>
    </row>
    <row r="1815" spans="4:30">
      <c r="D1815" s="235"/>
      <c r="E1815" s="235"/>
      <c r="F1815" s="235"/>
      <c r="G1815" s="235"/>
      <c r="H1815" s="235"/>
      <c r="I1815" s="235"/>
      <c r="J1815" s="234"/>
      <c r="K1815" s="235"/>
      <c r="L1815" s="235"/>
      <c r="M1815" s="235"/>
      <c r="N1815" s="235"/>
      <c r="O1815" s="235"/>
      <c r="P1815" s="235"/>
      <c r="Q1815" s="235"/>
      <c r="R1815" s="235"/>
      <c r="S1815" s="235"/>
      <c r="T1815" s="235"/>
      <c r="U1815" s="235"/>
      <c r="V1815" s="235"/>
      <c r="W1815" s="235"/>
      <c r="X1815" s="235"/>
      <c r="Y1815" s="235"/>
      <c r="Z1815" s="235"/>
      <c r="AA1815" s="235"/>
      <c r="AB1815" s="235"/>
      <c r="AC1815" s="235"/>
      <c r="AD1815" s="235"/>
    </row>
    <row r="1816" spans="4:30">
      <c r="D1816" s="235"/>
      <c r="E1816" s="235"/>
      <c r="F1816" s="235"/>
      <c r="G1816" s="235"/>
      <c r="H1816" s="235"/>
      <c r="I1816" s="235"/>
      <c r="J1816" s="234"/>
      <c r="K1816" s="235"/>
      <c r="L1816" s="235"/>
      <c r="M1816" s="235"/>
      <c r="N1816" s="235"/>
      <c r="O1816" s="235"/>
      <c r="P1816" s="235"/>
      <c r="Q1816" s="235"/>
      <c r="R1816" s="235"/>
      <c r="S1816" s="235"/>
      <c r="T1816" s="235"/>
      <c r="U1816" s="235"/>
      <c r="V1816" s="235"/>
      <c r="W1816" s="235"/>
      <c r="X1816" s="235"/>
      <c r="Y1816" s="235"/>
      <c r="Z1816" s="235"/>
      <c r="AA1816" s="235"/>
      <c r="AB1816" s="235"/>
      <c r="AC1816" s="235"/>
      <c r="AD1816" s="235"/>
    </row>
    <row r="1817" spans="4:30">
      <c r="D1817" s="235"/>
      <c r="E1817" s="235"/>
      <c r="F1817" s="235"/>
      <c r="G1817" s="235"/>
      <c r="H1817" s="235"/>
      <c r="I1817" s="235"/>
      <c r="J1817" s="234"/>
      <c r="K1817" s="235"/>
      <c r="L1817" s="235"/>
      <c r="M1817" s="235"/>
      <c r="N1817" s="235"/>
      <c r="O1817" s="235"/>
      <c r="P1817" s="235"/>
      <c r="Q1817" s="235"/>
      <c r="R1817" s="235"/>
      <c r="S1817" s="235"/>
      <c r="T1817" s="235"/>
      <c r="U1817" s="235"/>
      <c r="V1817" s="235"/>
      <c r="W1817" s="235"/>
      <c r="X1817" s="235"/>
      <c r="Y1817" s="235"/>
      <c r="Z1817" s="235"/>
      <c r="AA1817" s="235"/>
      <c r="AB1817" s="235"/>
      <c r="AC1817" s="235"/>
      <c r="AD1817" s="235"/>
    </row>
    <row r="1818" spans="4:30">
      <c r="D1818" s="235"/>
      <c r="E1818" s="235"/>
      <c r="F1818" s="235"/>
      <c r="G1818" s="235"/>
      <c r="H1818" s="235"/>
      <c r="I1818" s="235"/>
      <c r="J1818" s="234"/>
      <c r="K1818" s="235"/>
      <c r="L1818" s="235"/>
      <c r="M1818" s="235"/>
      <c r="N1818" s="235"/>
      <c r="O1818" s="235"/>
      <c r="P1818" s="235"/>
      <c r="Q1818" s="235"/>
      <c r="R1818" s="235"/>
      <c r="S1818" s="235"/>
      <c r="T1818" s="235"/>
      <c r="U1818" s="235"/>
      <c r="V1818" s="235"/>
      <c r="W1818" s="235"/>
      <c r="X1818" s="235"/>
      <c r="Y1818" s="235"/>
      <c r="Z1818" s="235"/>
      <c r="AA1818" s="235"/>
      <c r="AB1818" s="235"/>
      <c r="AC1818" s="235"/>
      <c r="AD1818" s="235"/>
    </row>
    <row r="1819" spans="4:30">
      <c r="D1819" s="235"/>
      <c r="E1819" s="235"/>
      <c r="F1819" s="235"/>
      <c r="G1819" s="235"/>
      <c r="H1819" s="235"/>
      <c r="I1819" s="235"/>
      <c r="J1819" s="234"/>
      <c r="K1819" s="235"/>
      <c r="L1819" s="235"/>
      <c r="M1819" s="235"/>
      <c r="N1819" s="235"/>
      <c r="O1819" s="235"/>
      <c r="P1819" s="235"/>
      <c r="Q1819" s="235"/>
      <c r="R1819" s="235"/>
      <c r="S1819" s="235"/>
      <c r="T1819" s="235"/>
      <c r="U1819" s="235"/>
      <c r="V1819" s="235"/>
      <c r="W1819" s="235"/>
      <c r="X1819" s="235"/>
      <c r="Y1819" s="235"/>
      <c r="Z1819" s="235"/>
      <c r="AA1819" s="235"/>
      <c r="AB1819" s="235"/>
      <c r="AC1819" s="235"/>
      <c r="AD1819" s="235"/>
    </row>
    <row r="1820" spans="4:30">
      <c r="D1820" s="235"/>
      <c r="E1820" s="235"/>
      <c r="F1820" s="235"/>
      <c r="G1820" s="235"/>
      <c r="H1820" s="235"/>
      <c r="I1820" s="235"/>
      <c r="J1820" s="234"/>
      <c r="K1820" s="235"/>
      <c r="L1820" s="235"/>
      <c r="M1820" s="235"/>
      <c r="N1820" s="235"/>
      <c r="O1820" s="235"/>
      <c r="P1820" s="235"/>
      <c r="Q1820" s="235"/>
      <c r="R1820" s="235"/>
      <c r="S1820" s="235"/>
      <c r="T1820" s="235"/>
      <c r="U1820" s="235"/>
      <c r="V1820" s="235"/>
      <c r="W1820" s="235"/>
      <c r="X1820" s="235"/>
      <c r="Y1820" s="235"/>
      <c r="Z1820" s="235"/>
      <c r="AA1820" s="235"/>
      <c r="AB1820" s="235"/>
      <c r="AC1820" s="235"/>
      <c r="AD1820" s="235"/>
    </row>
    <row r="1821" spans="4:30">
      <c r="D1821" s="235"/>
      <c r="E1821" s="235"/>
      <c r="F1821" s="235"/>
      <c r="G1821" s="235"/>
      <c r="H1821" s="235"/>
      <c r="I1821" s="235"/>
      <c r="J1821" s="234"/>
      <c r="K1821" s="235"/>
      <c r="L1821" s="235"/>
      <c r="M1821" s="235"/>
      <c r="N1821" s="235"/>
      <c r="O1821" s="235"/>
      <c r="P1821" s="235"/>
      <c r="Q1821" s="235"/>
      <c r="R1821" s="235"/>
      <c r="S1821" s="235"/>
      <c r="T1821" s="235"/>
      <c r="U1821" s="235"/>
      <c r="V1821" s="235"/>
      <c r="W1821" s="235"/>
      <c r="X1821" s="235"/>
      <c r="Y1821" s="235"/>
      <c r="Z1821" s="235"/>
      <c r="AA1821" s="235"/>
      <c r="AB1821" s="235"/>
      <c r="AC1821" s="235"/>
      <c r="AD1821" s="235"/>
    </row>
    <row r="1822" spans="4:30">
      <c r="D1822" s="235"/>
      <c r="E1822" s="235"/>
      <c r="F1822" s="235"/>
      <c r="G1822" s="235"/>
      <c r="H1822" s="235"/>
      <c r="I1822" s="235"/>
      <c r="J1822" s="234"/>
      <c r="K1822" s="235"/>
      <c r="L1822" s="235"/>
      <c r="M1822" s="235"/>
      <c r="N1822" s="235"/>
      <c r="O1822" s="235"/>
      <c r="P1822" s="235"/>
      <c r="Q1822" s="235"/>
      <c r="R1822" s="235"/>
      <c r="S1822" s="235"/>
      <c r="T1822" s="235"/>
      <c r="U1822" s="235"/>
      <c r="V1822" s="235"/>
      <c r="W1822" s="235"/>
      <c r="X1822" s="235"/>
      <c r="Y1822" s="235"/>
      <c r="Z1822" s="235"/>
      <c r="AA1822" s="235"/>
      <c r="AB1822" s="235"/>
      <c r="AC1822" s="235"/>
      <c r="AD1822" s="235"/>
    </row>
    <row r="1823" spans="4:30">
      <c r="D1823" s="235"/>
      <c r="E1823" s="235"/>
      <c r="F1823" s="235"/>
      <c r="G1823" s="235"/>
      <c r="H1823" s="235"/>
      <c r="I1823" s="235"/>
      <c r="J1823" s="234"/>
      <c r="K1823" s="235"/>
      <c r="L1823" s="235"/>
      <c r="M1823" s="235"/>
      <c r="N1823" s="235"/>
      <c r="O1823" s="235"/>
      <c r="P1823" s="235"/>
      <c r="Q1823" s="235"/>
      <c r="R1823" s="235"/>
      <c r="S1823" s="235"/>
      <c r="T1823" s="235"/>
      <c r="U1823" s="235"/>
      <c r="V1823" s="235"/>
      <c r="W1823" s="235"/>
      <c r="X1823" s="235"/>
      <c r="Y1823" s="235"/>
      <c r="Z1823" s="235"/>
      <c r="AA1823" s="235"/>
      <c r="AB1823" s="235"/>
      <c r="AC1823" s="235"/>
      <c r="AD1823" s="235"/>
    </row>
    <row r="1824" spans="4:30">
      <c r="D1824" s="235"/>
      <c r="E1824" s="235"/>
      <c r="F1824" s="235"/>
      <c r="G1824" s="235"/>
      <c r="H1824" s="235"/>
      <c r="I1824" s="235"/>
      <c r="J1824" s="234"/>
      <c r="K1824" s="235"/>
      <c r="L1824" s="235"/>
      <c r="M1824" s="235"/>
      <c r="N1824" s="235"/>
      <c r="O1824" s="235"/>
      <c r="P1824" s="235"/>
      <c r="Q1824" s="235"/>
      <c r="R1824" s="235"/>
      <c r="S1824" s="235"/>
      <c r="T1824" s="235"/>
      <c r="U1824" s="235"/>
      <c r="V1824" s="235"/>
      <c r="W1824" s="235"/>
      <c r="X1824" s="235"/>
      <c r="Y1824" s="235"/>
      <c r="Z1824" s="235"/>
      <c r="AA1824" s="235"/>
      <c r="AB1824" s="235"/>
      <c r="AC1824" s="235"/>
      <c r="AD1824" s="235"/>
    </row>
    <row r="1825" spans="4:30">
      <c r="D1825" s="235"/>
      <c r="E1825" s="235"/>
      <c r="F1825" s="235"/>
      <c r="G1825" s="235"/>
      <c r="H1825" s="235"/>
      <c r="I1825" s="235"/>
      <c r="J1825" s="234"/>
      <c r="K1825" s="235"/>
      <c r="L1825" s="235"/>
      <c r="M1825" s="235"/>
      <c r="N1825" s="235"/>
      <c r="O1825" s="235"/>
      <c r="P1825" s="235"/>
      <c r="Q1825" s="235"/>
      <c r="R1825" s="235"/>
      <c r="S1825" s="235"/>
      <c r="T1825" s="235"/>
      <c r="U1825" s="235"/>
      <c r="V1825" s="235"/>
      <c r="W1825" s="235"/>
      <c r="X1825" s="235"/>
      <c r="Y1825" s="235"/>
      <c r="Z1825" s="235"/>
      <c r="AA1825" s="235"/>
      <c r="AB1825" s="235"/>
      <c r="AC1825" s="235"/>
      <c r="AD1825" s="235"/>
    </row>
    <row r="1826" spans="4:30">
      <c r="D1826" s="235"/>
      <c r="E1826" s="235"/>
      <c r="F1826" s="235"/>
      <c r="G1826" s="235"/>
      <c r="H1826" s="235"/>
      <c r="I1826" s="235"/>
      <c r="J1826" s="234"/>
      <c r="K1826" s="235"/>
      <c r="L1826" s="235"/>
      <c r="M1826" s="235"/>
      <c r="N1826" s="235"/>
      <c r="O1826" s="235"/>
      <c r="P1826" s="235"/>
      <c r="Q1826" s="235"/>
      <c r="R1826" s="235"/>
      <c r="S1826" s="235"/>
      <c r="T1826" s="235"/>
      <c r="U1826" s="235"/>
      <c r="V1826" s="235"/>
      <c r="W1826" s="235"/>
      <c r="X1826" s="235"/>
      <c r="Y1826" s="235"/>
      <c r="Z1826" s="235"/>
      <c r="AA1826" s="235"/>
      <c r="AB1826" s="235"/>
      <c r="AC1826" s="235"/>
      <c r="AD1826" s="235"/>
    </row>
    <row r="1827" spans="4:30">
      <c r="D1827" s="235"/>
      <c r="E1827" s="235"/>
      <c r="F1827" s="235"/>
      <c r="G1827" s="235"/>
      <c r="H1827" s="235"/>
      <c r="I1827" s="235"/>
      <c r="J1827" s="234"/>
      <c r="K1827" s="235"/>
      <c r="L1827" s="235"/>
      <c r="M1827" s="235"/>
      <c r="N1827" s="235"/>
      <c r="O1827" s="235"/>
      <c r="P1827" s="235"/>
      <c r="Q1827" s="235"/>
      <c r="R1827" s="235"/>
      <c r="S1827" s="235"/>
      <c r="T1827" s="235"/>
      <c r="U1827" s="235"/>
      <c r="V1827" s="235"/>
      <c r="W1827" s="235"/>
      <c r="X1827" s="235"/>
      <c r="Y1827" s="235"/>
      <c r="Z1827" s="235"/>
      <c r="AA1827" s="235"/>
      <c r="AB1827" s="235"/>
      <c r="AC1827" s="235"/>
      <c r="AD1827" s="235"/>
    </row>
    <row r="1828" spans="4:30">
      <c r="D1828" s="235"/>
      <c r="E1828" s="235"/>
      <c r="F1828" s="235"/>
      <c r="G1828" s="235"/>
      <c r="H1828" s="235"/>
      <c r="I1828" s="235"/>
      <c r="J1828" s="234"/>
      <c r="K1828" s="235"/>
      <c r="L1828" s="235"/>
      <c r="M1828" s="235"/>
      <c r="N1828" s="235"/>
      <c r="O1828" s="235"/>
      <c r="P1828" s="235"/>
      <c r="Q1828" s="235"/>
      <c r="R1828" s="235"/>
      <c r="S1828" s="235"/>
      <c r="T1828" s="235"/>
      <c r="U1828" s="235"/>
      <c r="V1828" s="235"/>
      <c r="W1828" s="235"/>
      <c r="X1828" s="235"/>
      <c r="Y1828" s="235"/>
      <c r="Z1828" s="235"/>
      <c r="AA1828" s="235"/>
      <c r="AB1828" s="235"/>
      <c r="AC1828" s="235"/>
      <c r="AD1828" s="235"/>
    </row>
    <row r="1829" spans="4:30">
      <c r="D1829" s="235"/>
      <c r="E1829" s="235"/>
      <c r="F1829" s="235"/>
      <c r="G1829" s="235"/>
      <c r="H1829" s="235"/>
      <c r="I1829" s="235"/>
      <c r="J1829" s="234"/>
      <c r="K1829" s="235"/>
      <c r="L1829" s="235"/>
      <c r="M1829" s="235"/>
      <c r="N1829" s="235"/>
      <c r="O1829" s="235"/>
      <c r="P1829" s="235"/>
      <c r="Q1829" s="235"/>
      <c r="R1829" s="235"/>
      <c r="S1829" s="235"/>
      <c r="T1829" s="235"/>
      <c r="U1829" s="235"/>
      <c r="V1829" s="235"/>
      <c r="W1829" s="235"/>
      <c r="X1829" s="235"/>
      <c r="Y1829" s="235"/>
      <c r="Z1829" s="235"/>
      <c r="AA1829" s="235"/>
      <c r="AB1829" s="235"/>
      <c r="AC1829" s="235"/>
      <c r="AD1829" s="235"/>
    </row>
    <row r="1830" spans="4:30">
      <c r="D1830" s="235"/>
      <c r="E1830" s="235"/>
      <c r="F1830" s="235"/>
      <c r="G1830" s="235"/>
      <c r="H1830" s="235"/>
      <c r="I1830" s="235"/>
      <c r="J1830" s="234"/>
      <c r="K1830" s="235"/>
      <c r="L1830" s="235"/>
      <c r="M1830" s="235"/>
      <c r="N1830" s="235"/>
      <c r="O1830" s="235"/>
      <c r="P1830" s="235"/>
      <c r="Q1830" s="235"/>
      <c r="R1830" s="235"/>
      <c r="S1830" s="235"/>
      <c r="T1830" s="235"/>
      <c r="U1830" s="235"/>
      <c r="V1830" s="235"/>
      <c r="W1830" s="235"/>
      <c r="X1830" s="235"/>
      <c r="Y1830" s="235"/>
      <c r="Z1830" s="235"/>
      <c r="AA1830" s="235"/>
      <c r="AB1830" s="235"/>
      <c r="AC1830" s="235"/>
      <c r="AD1830" s="235"/>
    </row>
    <row r="1831" spans="4:30">
      <c r="D1831" s="235"/>
      <c r="E1831" s="235"/>
      <c r="F1831" s="235"/>
      <c r="G1831" s="235"/>
      <c r="H1831" s="235"/>
      <c r="I1831" s="235"/>
      <c r="J1831" s="234"/>
      <c r="K1831" s="235"/>
      <c r="L1831" s="235"/>
      <c r="M1831" s="235"/>
      <c r="N1831" s="235"/>
      <c r="O1831" s="235"/>
      <c r="P1831" s="235"/>
      <c r="Q1831" s="235"/>
      <c r="R1831" s="235"/>
      <c r="S1831" s="235"/>
      <c r="T1831" s="235"/>
      <c r="U1831" s="235"/>
      <c r="V1831" s="235"/>
      <c r="W1831" s="235"/>
      <c r="X1831" s="235"/>
      <c r="Y1831" s="235"/>
      <c r="Z1831" s="235"/>
      <c r="AA1831" s="235"/>
      <c r="AB1831" s="235"/>
      <c r="AC1831" s="235"/>
      <c r="AD1831" s="235"/>
    </row>
    <row r="1832" spans="4:30">
      <c r="D1832" s="235"/>
      <c r="E1832" s="235"/>
      <c r="F1832" s="235"/>
      <c r="G1832" s="235"/>
      <c r="H1832" s="235"/>
      <c r="I1832" s="235"/>
      <c r="J1832" s="234"/>
      <c r="K1832" s="235"/>
      <c r="L1832" s="235"/>
      <c r="M1832" s="235"/>
      <c r="N1832" s="235"/>
      <c r="O1832" s="235"/>
      <c r="P1832" s="235"/>
      <c r="Q1832" s="235"/>
      <c r="R1832" s="235"/>
      <c r="S1832" s="235"/>
      <c r="T1832" s="235"/>
      <c r="U1832" s="235"/>
      <c r="V1832" s="235"/>
      <c r="W1832" s="235"/>
      <c r="X1832" s="235"/>
      <c r="Y1832" s="235"/>
      <c r="Z1832" s="235"/>
      <c r="AA1832" s="235"/>
      <c r="AB1832" s="235"/>
      <c r="AC1832" s="235"/>
      <c r="AD1832" s="235"/>
    </row>
    <row r="1833" spans="4:30">
      <c r="D1833" s="235"/>
      <c r="E1833" s="235"/>
      <c r="F1833" s="235"/>
      <c r="G1833" s="235"/>
      <c r="H1833" s="235"/>
      <c r="I1833" s="235"/>
      <c r="J1833" s="234"/>
      <c r="K1833" s="235"/>
      <c r="L1833" s="235"/>
      <c r="M1833" s="235"/>
      <c r="N1833" s="235"/>
      <c r="O1833" s="235"/>
      <c r="P1833" s="235"/>
      <c r="Q1833" s="235"/>
      <c r="R1833" s="235"/>
      <c r="S1833" s="235"/>
      <c r="T1833" s="235"/>
      <c r="U1833" s="235"/>
      <c r="V1833" s="235"/>
      <c r="W1833" s="235"/>
      <c r="X1833" s="235"/>
      <c r="Y1833" s="235"/>
      <c r="Z1833" s="235"/>
      <c r="AA1833" s="235"/>
      <c r="AB1833" s="235"/>
      <c r="AC1833" s="235"/>
      <c r="AD1833" s="235"/>
    </row>
    <row r="1834" spans="4:30">
      <c r="D1834" s="235"/>
      <c r="E1834" s="235"/>
      <c r="F1834" s="235"/>
      <c r="G1834" s="235"/>
      <c r="H1834" s="235"/>
      <c r="I1834" s="235"/>
      <c r="J1834" s="234"/>
      <c r="K1834" s="235"/>
      <c r="L1834" s="235"/>
      <c r="M1834" s="235"/>
      <c r="N1834" s="235"/>
      <c r="O1834" s="235"/>
      <c r="P1834" s="235"/>
      <c r="Q1834" s="235"/>
      <c r="R1834" s="235"/>
      <c r="S1834" s="235"/>
      <c r="T1834" s="235"/>
      <c r="U1834" s="235"/>
      <c r="V1834" s="235"/>
      <c r="W1834" s="235"/>
      <c r="X1834" s="235"/>
      <c r="Y1834" s="235"/>
      <c r="Z1834" s="235"/>
      <c r="AA1834" s="235"/>
      <c r="AB1834" s="235"/>
      <c r="AC1834" s="235"/>
      <c r="AD1834" s="235"/>
    </row>
    <row r="1835" spans="4:30">
      <c r="D1835" s="235"/>
      <c r="E1835" s="235"/>
      <c r="F1835" s="235"/>
      <c r="G1835" s="235"/>
      <c r="H1835" s="235"/>
      <c r="I1835" s="235"/>
      <c r="J1835" s="234"/>
      <c r="K1835" s="235"/>
      <c r="L1835" s="235"/>
      <c r="M1835" s="235"/>
      <c r="N1835" s="235"/>
      <c r="O1835" s="235"/>
      <c r="P1835" s="235"/>
      <c r="Q1835" s="235"/>
      <c r="R1835" s="235"/>
      <c r="S1835" s="235"/>
      <c r="T1835" s="235"/>
      <c r="U1835" s="235"/>
      <c r="V1835" s="235"/>
      <c r="W1835" s="235"/>
      <c r="X1835" s="235"/>
      <c r="Y1835" s="235"/>
      <c r="Z1835" s="235"/>
      <c r="AA1835" s="235"/>
      <c r="AB1835" s="235"/>
      <c r="AC1835" s="235"/>
      <c r="AD1835" s="235"/>
    </row>
    <row r="1836" spans="4:30">
      <c r="D1836" s="235"/>
      <c r="E1836" s="235"/>
      <c r="F1836" s="235"/>
      <c r="G1836" s="235"/>
      <c r="H1836" s="235"/>
      <c r="I1836" s="235"/>
      <c r="J1836" s="234"/>
      <c r="K1836" s="235"/>
      <c r="L1836" s="235"/>
      <c r="M1836" s="235"/>
      <c r="N1836" s="235"/>
      <c r="O1836" s="235"/>
      <c r="P1836" s="235"/>
      <c r="Q1836" s="235"/>
      <c r="R1836" s="235"/>
      <c r="S1836" s="235"/>
      <c r="T1836" s="235"/>
      <c r="U1836" s="235"/>
      <c r="V1836" s="235"/>
      <c r="W1836" s="235"/>
      <c r="X1836" s="235"/>
      <c r="Y1836" s="235"/>
      <c r="Z1836" s="235"/>
      <c r="AA1836" s="235"/>
      <c r="AB1836" s="235"/>
      <c r="AC1836" s="235"/>
      <c r="AD1836" s="235"/>
    </row>
    <row r="1837" spans="4:30">
      <c r="D1837" s="235"/>
      <c r="E1837" s="235"/>
      <c r="F1837" s="235"/>
      <c r="G1837" s="235"/>
      <c r="H1837" s="235"/>
      <c r="I1837" s="235"/>
      <c r="J1837" s="234"/>
      <c r="K1837" s="235"/>
      <c r="L1837" s="235"/>
      <c r="M1837" s="235"/>
      <c r="N1837" s="235"/>
      <c r="O1837" s="235"/>
      <c r="P1837" s="235"/>
      <c r="Q1837" s="235"/>
      <c r="R1837" s="235"/>
      <c r="S1837" s="235"/>
      <c r="T1837" s="235"/>
      <c r="U1837" s="235"/>
      <c r="V1837" s="235"/>
      <c r="W1837" s="235"/>
      <c r="X1837" s="235"/>
      <c r="Y1837" s="235"/>
      <c r="Z1837" s="235"/>
      <c r="AA1837" s="235"/>
      <c r="AB1837" s="235"/>
      <c r="AC1837" s="235"/>
      <c r="AD1837" s="235"/>
    </row>
    <row r="1838" spans="4:30">
      <c r="D1838" s="235"/>
      <c r="E1838" s="235"/>
      <c r="F1838" s="235"/>
      <c r="G1838" s="235"/>
      <c r="H1838" s="235"/>
      <c r="I1838" s="235"/>
      <c r="J1838" s="234"/>
      <c r="K1838" s="235"/>
      <c r="L1838" s="235"/>
      <c r="M1838" s="235"/>
      <c r="N1838" s="235"/>
      <c r="O1838" s="235"/>
      <c r="P1838" s="235"/>
      <c r="Q1838" s="235"/>
      <c r="R1838" s="235"/>
      <c r="S1838" s="235"/>
      <c r="T1838" s="235"/>
      <c r="U1838" s="235"/>
      <c r="V1838" s="235"/>
      <c r="W1838" s="235"/>
      <c r="X1838" s="235"/>
      <c r="Y1838" s="235"/>
      <c r="Z1838" s="235"/>
      <c r="AA1838" s="235"/>
      <c r="AB1838" s="235"/>
      <c r="AC1838" s="235"/>
      <c r="AD1838" s="235"/>
    </row>
    <row r="1839" spans="4:30">
      <c r="D1839" s="235"/>
      <c r="E1839" s="235"/>
      <c r="F1839" s="235"/>
      <c r="G1839" s="235"/>
      <c r="H1839" s="235"/>
      <c r="I1839" s="235"/>
      <c r="J1839" s="234"/>
      <c r="K1839" s="235"/>
      <c r="L1839" s="235"/>
      <c r="M1839" s="235"/>
      <c r="N1839" s="235"/>
      <c r="O1839" s="235"/>
      <c r="P1839" s="235"/>
      <c r="Q1839" s="235"/>
      <c r="R1839" s="235"/>
      <c r="S1839" s="235"/>
      <c r="T1839" s="235"/>
      <c r="U1839" s="235"/>
      <c r="V1839" s="235"/>
      <c r="W1839" s="235"/>
      <c r="X1839" s="235"/>
      <c r="Y1839" s="235"/>
      <c r="Z1839" s="235"/>
      <c r="AA1839" s="235"/>
      <c r="AB1839" s="235"/>
      <c r="AC1839" s="235"/>
      <c r="AD1839" s="235"/>
    </row>
    <row r="1840" spans="4:30">
      <c r="D1840" s="235"/>
      <c r="E1840" s="235"/>
      <c r="F1840" s="235"/>
      <c r="G1840" s="235"/>
      <c r="H1840" s="235"/>
      <c r="I1840" s="235"/>
      <c r="J1840" s="234"/>
      <c r="K1840" s="235"/>
      <c r="L1840" s="235"/>
      <c r="M1840" s="235"/>
      <c r="N1840" s="235"/>
      <c r="O1840" s="235"/>
      <c r="P1840" s="235"/>
      <c r="Q1840" s="235"/>
      <c r="R1840" s="235"/>
      <c r="S1840" s="235"/>
      <c r="T1840" s="235"/>
      <c r="U1840" s="235"/>
      <c r="V1840" s="235"/>
      <c r="W1840" s="235"/>
      <c r="X1840" s="235"/>
      <c r="Y1840" s="235"/>
      <c r="Z1840" s="235"/>
      <c r="AA1840" s="235"/>
      <c r="AB1840" s="235"/>
      <c r="AC1840" s="235"/>
      <c r="AD1840" s="235"/>
    </row>
    <row r="1841" spans="4:30">
      <c r="D1841" s="235"/>
      <c r="E1841" s="235"/>
      <c r="F1841" s="235"/>
      <c r="G1841" s="235"/>
      <c r="H1841" s="235"/>
      <c r="I1841" s="235"/>
      <c r="J1841" s="234"/>
      <c r="K1841" s="235"/>
      <c r="L1841" s="235"/>
      <c r="M1841" s="235"/>
      <c r="N1841" s="235"/>
      <c r="O1841" s="235"/>
      <c r="P1841" s="235"/>
      <c r="Q1841" s="235"/>
      <c r="R1841" s="235"/>
      <c r="S1841" s="235"/>
      <c r="T1841" s="235"/>
      <c r="U1841" s="235"/>
      <c r="V1841" s="235"/>
      <c r="W1841" s="235"/>
      <c r="X1841" s="235"/>
      <c r="Y1841" s="235"/>
      <c r="Z1841" s="235"/>
      <c r="AA1841" s="235"/>
      <c r="AB1841" s="235"/>
      <c r="AC1841" s="235"/>
      <c r="AD1841" s="235"/>
    </row>
    <row r="1842" spans="4:30">
      <c r="D1842" s="235"/>
      <c r="E1842" s="235"/>
      <c r="F1842" s="235"/>
      <c r="G1842" s="235"/>
      <c r="H1842" s="235"/>
      <c r="I1842" s="235"/>
      <c r="J1842" s="234"/>
      <c r="K1842" s="235"/>
      <c r="L1842" s="235"/>
      <c r="M1842" s="235"/>
      <c r="N1842" s="235"/>
      <c r="O1842" s="235"/>
      <c r="P1842" s="235"/>
      <c r="Q1842" s="235"/>
      <c r="R1842" s="235"/>
      <c r="S1842" s="235"/>
      <c r="T1842" s="235"/>
      <c r="U1842" s="235"/>
      <c r="V1842" s="235"/>
      <c r="W1842" s="235"/>
      <c r="X1842" s="235"/>
      <c r="Y1842" s="235"/>
      <c r="Z1842" s="235"/>
      <c r="AA1842" s="235"/>
      <c r="AB1842" s="235"/>
      <c r="AC1842" s="235"/>
      <c r="AD1842" s="235"/>
    </row>
    <row r="1843" spans="4:30">
      <c r="D1843" s="235"/>
      <c r="E1843" s="235"/>
      <c r="F1843" s="235"/>
      <c r="G1843" s="235"/>
      <c r="H1843" s="235"/>
      <c r="I1843" s="235"/>
      <c r="J1843" s="234"/>
      <c r="K1843" s="235"/>
      <c r="L1843" s="235"/>
      <c r="M1843" s="235"/>
      <c r="N1843" s="235"/>
      <c r="O1843" s="235"/>
      <c r="P1843" s="235"/>
      <c r="Q1843" s="235"/>
      <c r="R1843" s="235"/>
      <c r="S1843" s="235"/>
      <c r="T1843" s="235"/>
      <c r="U1843" s="235"/>
      <c r="V1843" s="235"/>
      <c r="W1843" s="235"/>
      <c r="X1843" s="235"/>
      <c r="Y1843" s="235"/>
      <c r="Z1843" s="235"/>
      <c r="AA1843" s="235"/>
      <c r="AB1843" s="235"/>
      <c r="AC1843" s="235"/>
      <c r="AD1843" s="235"/>
    </row>
    <row r="1844" spans="4:30">
      <c r="D1844" s="235"/>
      <c r="E1844" s="235"/>
      <c r="F1844" s="235"/>
      <c r="G1844" s="235"/>
      <c r="H1844" s="235"/>
      <c r="I1844" s="235"/>
      <c r="J1844" s="234"/>
      <c r="K1844" s="235"/>
      <c r="L1844" s="235"/>
      <c r="M1844" s="235"/>
      <c r="N1844" s="235"/>
      <c r="O1844" s="235"/>
      <c r="P1844" s="235"/>
      <c r="Q1844" s="235"/>
      <c r="R1844" s="235"/>
      <c r="S1844" s="235"/>
      <c r="T1844" s="235"/>
      <c r="U1844" s="235"/>
      <c r="V1844" s="235"/>
      <c r="W1844" s="235"/>
      <c r="X1844" s="235"/>
      <c r="Y1844" s="235"/>
      <c r="Z1844" s="235"/>
      <c r="AA1844" s="235"/>
      <c r="AB1844" s="235"/>
      <c r="AC1844" s="235"/>
      <c r="AD1844" s="235"/>
    </row>
    <row r="1845" spans="4:30">
      <c r="D1845" s="235"/>
      <c r="E1845" s="235"/>
      <c r="F1845" s="235"/>
      <c r="G1845" s="235"/>
      <c r="H1845" s="235"/>
      <c r="I1845" s="235"/>
      <c r="J1845" s="234"/>
      <c r="K1845" s="235"/>
      <c r="L1845" s="235"/>
      <c r="M1845" s="235"/>
      <c r="N1845" s="235"/>
      <c r="O1845" s="235"/>
      <c r="P1845" s="235"/>
      <c r="Q1845" s="235"/>
      <c r="R1845" s="235"/>
      <c r="S1845" s="235"/>
      <c r="T1845" s="235"/>
      <c r="U1845" s="235"/>
      <c r="V1845" s="235"/>
      <c r="W1845" s="235"/>
      <c r="X1845" s="235"/>
      <c r="Y1845" s="235"/>
      <c r="Z1845" s="235"/>
      <c r="AA1845" s="235"/>
      <c r="AB1845" s="235"/>
      <c r="AC1845" s="235"/>
      <c r="AD1845" s="235"/>
    </row>
    <row r="1846" spans="4:30">
      <c r="D1846" s="235"/>
      <c r="E1846" s="235"/>
      <c r="F1846" s="235"/>
      <c r="G1846" s="235"/>
      <c r="H1846" s="235"/>
      <c r="I1846" s="235"/>
      <c r="J1846" s="234"/>
      <c r="K1846" s="235"/>
      <c r="L1846" s="235"/>
      <c r="M1846" s="235"/>
      <c r="N1846" s="235"/>
      <c r="O1846" s="235"/>
      <c r="P1846" s="235"/>
      <c r="Q1846" s="235"/>
      <c r="R1846" s="235"/>
      <c r="S1846" s="235"/>
      <c r="T1846" s="235"/>
      <c r="U1846" s="235"/>
      <c r="V1846" s="235"/>
      <c r="W1846" s="235"/>
      <c r="X1846" s="235"/>
      <c r="Y1846" s="235"/>
      <c r="Z1846" s="235"/>
      <c r="AA1846" s="235"/>
      <c r="AB1846" s="235"/>
      <c r="AC1846" s="235"/>
      <c r="AD1846" s="235"/>
    </row>
    <row r="1847" spans="4:30">
      <c r="D1847" s="235"/>
      <c r="E1847" s="235"/>
      <c r="F1847" s="235"/>
      <c r="G1847" s="235"/>
      <c r="H1847" s="235"/>
      <c r="I1847" s="235"/>
      <c r="J1847" s="234"/>
      <c r="K1847" s="235"/>
      <c r="L1847" s="235"/>
      <c r="M1847" s="235"/>
      <c r="N1847" s="235"/>
      <c r="O1847" s="235"/>
      <c r="P1847" s="235"/>
      <c r="Q1847" s="235"/>
      <c r="R1847" s="235"/>
      <c r="S1847" s="235"/>
      <c r="T1847" s="235"/>
      <c r="U1847" s="235"/>
      <c r="V1847" s="235"/>
      <c r="W1847" s="235"/>
      <c r="X1847" s="235"/>
      <c r="Y1847" s="235"/>
      <c r="Z1847" s="235"/>
      <c r="AA1847" s="235"/>
      <c r="AB1847" s="235"/>
      <c r="AC1847" s="235"/>
      <c r="AD1847" s="235"/>
    </row>
    <row r="1848" spans="4:30">
      <c r="D1848" s="235"/>
      <c r="E1848" s="235"/>
      <c r="F1848" s="235"/>
      <c r="G1848" s="235"/>
      <c r="H1848" s="235"/>
      <c r="I1848" s="235"/>
      <c r="J1848" s="234"/>
      <c r="K1848" s="235"/>
      <c r="L1848" s="235"/>
      <c r="M1848" s="235"/>
      <c r="N1848" s="235"/>
      <c r="O1848" s="235"/>
      <c r="P1848" s="235"/>
      <c r="Q1848" s="235"/>
      <c r="R1848" s="235"/>
      <c r="S1848" s="235"/>
      <c r="T1848" s="235"/>
      <c r="U1848" s="235"/>
      <c r="V1848" s="235"/>
      <c r="W1848" s="235"/>
      <c r="X1848" s="235"/>
      <c r="Y1848" s="235"/>
      <c r="Z1848" s="235"/>
      <c r="AA1848" s="235"/>
      <c r="AB1848" s="235"/>
      <c r="AC1848" s="235"/>
      <c r="AD1848" s="235"/>
    </row>
    <row r="1849" spans="4:30">
      <c r="D1849" s="235"/>
      <c r="E1849" s="235"/>
      <c r="F1849" s="235"/>
      <c r="G1849" s="235"/>
      <c r="H1849" s="235"/>
      <c r="I1849" s="235"/>
      <c r="J1849" s="234"/>
      <c r="K1849" s="235"/>
      <c r="L1849" s="235"/>
      <c r="M1849" s="235"/>
      <c r="N1849" s="235"/>
      <c r="O1849" s="235"/>
      <c r="P1849" s="235"/>
      <c r="Q1849" s="235"/>
      <c r="R1849" s="235"/>
      <c r="S1849" s="235"/>
      <c r="T1849" s="235"/>
      <c r="U1849" s="235"/>
      <c r="V1849" s="235"/>
      <c r="W1849" s="235"/>
      <c r="X1849" s="235"/>
      <c r="Y1849" s="235"/>
      <c r="Z1849" s="235"/>
      <c r="AA1849" s="235"/>
      <c r="AB1849" s="235"/>
      <c r="AC1849" s="235"/>
      <c r="AD1849" s="235"/>
    </row>
    <row r="1850" spans="4:30">
      <c r="D1850" s="235"/>
      <c r="E1850" s="235"/>
      <c r="F1850" s="235"/>
      <c r="G1850" s="235"/>
      <c r="H1850" s="235"/>
      <c r="I1850" s="235"/>
      <c r="J1850" s="234"/>
      <c r="K1850" s="235"/>
      <c r="L1850" s="235"/>
      <c r="M1850" s="235"/>
      <c r="N1850" s="235"/>
      <c r="O1850" s="235"/>
      <c r="P1850" s="235"/>
      <c r="Q1850" s="235"/>
      <c r="R1850" s="235"/>
      <c r="S1850" s="235"/>
      <c r="T1850" s="235"/>
      <c r="U1850" s="235"/>
      <c r="V1850" s="235"/>
      <c r="W1850" s="235"/>
      <c r="X1850" s="235"/>
      <c r="Y1850" s="235"/>
      <c r="Z1850" s="235"/>
      <c r="AA1850" s="235"/>
      <c r="AB1850" s="235"/>
      <c r="AC1850" s="235"/>
      <c r="AD1850" s="235"/>
    </row>
    <row r="1851" spans="4:30">
      <c r="D1851" s="235"/>
      <c r="E1851" s="235"/>
      <c r="F1851" s="235"/>
      <c r="G1851" s="235"/>
      <c r="H1851" s="235"/>
      <c r="I1851" s="235"/>
      <c r="J1851" s="234"/>
      <c r="K1851" s="235"/>
      <c r="L1851" s="235"/>
      <c r="M1851" s="235"/>
      <c r="N1851" s="235"/>
      <c r="O1851" s="235"/>
      <c r="P1851" s="235"/>
      <c r="Q1851" s="235"/>
      <c r="R1851" s="235"/>
      <c r="S1851" s="235"/>
      <c r="T1851" s="235"/>
      <c r="U1851" s="235"/>
      <c r="V1851" s="235"/>
      <c r="W1851" s="235"/>
      <c r="X1851" s="235"/>
      <c r="Y1851" s="235"/>
      <c r="Z1851" s="235"/>
      <c r="AA1851" s="235"/>
      <c r="AB1851" s="235"/>
      <c r="AC1851" s="235"/>
      <c r="AD1851" s="235"/>
    </row>
    <row r="1852" spans="4:30">
      <c r="D1852" s="235"/>
      <c r="E1852" s="235"/>
      <c r="F1852" s="235"/>
      <c r="G1852" s="235"/>
      <c r="H1852" s="235"/>
      <c r="I1852" s="235"/>
      <c r="J1852" s="234"/>
      <c r="K1852" s="235"/>
      <c r="L1852" s="235"/>
      <c r="M1852" s="235"/>
      <c r="N1852" s="235"/>
      <c r="O1852" s="235"/>
      <c r="P1852" s="235"/>
      <c r="Q1852" s="235"/>
      <c r="R1852" s="235"/>
      <c r="S1852" s="235"/>
      <c r="T1852" s="235"/>
      <c r="U1852" s="235"/>
      <c r="V1852" s="235"/>
      <c r="W1852" s="235"/>
      <c r="X1852" s="235"/>
      <c r="Y1852" s="235"/>
      <c r="Z1852" s="235"/>
      <c r="AA1852" s="235"/>
      <c r="AB1852" s="235"/>
      <c r="AC1852" s="235"/>
      <c r="AD1852" s="235"/>
    </row>
    <row r="1853" spans="4:30">
      <c r="D1853" s="235"/>
      <c r="E1853" s="235"/>
      <c r="F1853" s="235"/>
      <c r="G1853" s="235"/>
      <c r="H1853" s="235"/>
      <c r="I1853" s="235"/>
      <c r="J1853" s="234"/>
      <c r="K1853" s="235"/>
      <c r="L1853" s="235"/>
      <c r="M1853" s="235"/>
      <c r="N1853" s="235"/>
      <c r="O1853" s="235"/>
      <c r="P1853" s="235"/>
      <c r="Q1853" s="235"/>
      <c r="R1853" s="235"/>
      <c r="S1853" s="235"/>
      <c r="T1853" s="235"/>
      <c r="U1853" s="235"/>
      <c r="V1853" s="235"/>
      <c r="W1853" s="235"/>
      <c r="X1853" s="235"/>
      <c r="Y1853" s="235"/>
      <c r="Z1853" s="235"/>
      <c r="AA1853" s="235"/>
      <c r="AB1853" s="235"/>
      <c r="AC1853" s="235"/>
      <c r="AD1853" s="235"/>
    </row>
    <row r="1854" spans="4:30">
      <c r="D1854" s="235"/>
      <c r="E1854" s="235"/>
      <c r="F1854" s="235"/>
      <c r="G1854" s="235"/>
      <c r="H1854" s="235"/>
      <c r="I1854" s="235"/>
      <c r="J1854" s="234"/>
      <c r="K1854" s="235"/>
      <c r="L1854" s="235"/>
      <c r="M1854" s="235"/>
      <c r="N1854" s="235"/>
      <c r="O1854" s="235"/>
      <c r="P1854" s="235"/>
      <c r="Q1854" s="235"/>
      <c r="R1854" s="235"/>
      <c r="S1854" s="235"/>
      <c r="T1854" s="235"/>
      <c r="U1854" s="235"/>
      <c r="V1854" s="235"/>
      <c r="W1854" s="235"/>
      <c r="X1854" s="235"/>
      <c r="Y1854" s="235"/>
      <c r="Z1854" s="235"/>
      <c r="AA1854" s="235"/>
      <c r="AB1854" s="235"/>
      <c r="AC1854" s="235"/>
      <c r="AD1854" s="235"/>
    </row>
    <row r="1855" spans="4:30">
      <c r="D1855" s="235"/>
      <c r="E1855" s="235"/>
      <c r="F1855" s="235"/>
      <c r="G1855" s="235"/>
      <c r="H1855" s="235"/>
      <c r="I1855" s="235"/>
      <c r="J1855" s="234"/>
      <c r="K1855" s="235"/>
      <c r="L1855" s="235"/>
      <c r="M1855" s="235"/>
      <c r="N1855" s="235"/>
      <c r="O1855" s="235"/>
      <c r="P1855" s="235"/>
      <c r="Q1855" s="235"/>
      <c r="R1855" s="235"/>
      <c r="S1855" s="235"/>
      <c r="T1855" s="235"/>
      <c r="U1855" s="235"/>
      <c r="V1855" s="235"/>
      <c r="W1855" s="235"/>
      <c r="X1855" s="235"/>
      <c r="Y1855" s="235"/>
      <c r="Z1855" s="235"/>
      <c r="AA1855" s="235"/>
      <c r="AB1855" s="235"/>
      <c r="AC1855" s="235"/>
      <c r="AD1855" s="235"/>
    </row>
    <row r="1856" spans="4:30">
      <c r="D1856" s="235"/>
      <c r="E1856" s="235"/>
      <c r="F1856" s="235"/>
      <c r="G1856" s="235"/>
      <c r="H1856" s="235"/>
      <c r="I1856" s="235"/>
      <c r="J1856" s="234"/>
      <c r="K1856" s="235"/>
      <c r="L1856" s="235"/>
      <c r="M1856" s="235"/>
      <c r="N1856" s="235"/>
      <c r="O1856" s="235"/>
      <c r="P1856" s="235"/>
      <c r="Q1856" s="235"/>
      <c r="R1856" s="235"/>
      <c r="S1856" s="235"/>
      <c r="T1856" s="235"/>
      <c r="U1856" s="235"/>
      <c r="V1856" s="235"/>
      <c r="W1856" s="235"/>
      <c r="X1856" s="235"/>
      <c r="Y1856" s="235"/>
      <c r="Z1856" s="235"/>
      <c r="AA1856" s="235"/>
      <c r="AB1856" s="235"/>
      <c r="AC1856" s="235"/>
      <c r="AD1856" s="235"/>
    </row>
    <row r="1857" spans="4:30">
      <c r="D1857" s="235"/>
      <c r="E1857" s="235"/>
      <c r="F1857" s="235"/>
      <c r="G1857" s="235"/>
      <c r="H1857" s="235"/>
      <c r="I1857" s="235"/>
      <c r="J1857" s="234"/>
      <c r="K1857" s="235"/>
      <c r="L1857" s="235"/>
      <c r="M1857" s="235"/>
      <c r="N1857" s="235"/>
      <c r="O1857" s="235"/>
      <c r="P1857" s="235"/>
      <c r="Q1857" s="235"/>
      <c r="R1857" s="235"/>
      <c r="S1857" s="235"/>
      <c r="T1857" s="235"/>
      <c r="U1857" s="235"/>
      <c r="V1857" s="235"/>
      <c r="W1857" s="235"/>
      <c r="X1857" s="235"/>
      <c r="Y1857" s="235"/>
      <c r="Z1857" s="235"/>
      <c r="AA1857" s="235"/>
      <c r="AB1857" s="235"/>
      <c r="AC1857" s="235"/>
      <c r="AD1857" s="235"/>
    </row>
    <row r="1858" spans="4:30">
      <c r="D1858" s="235"/>
      <c r="E1858" s="235"/>
      <c r="F1858" s="235"/>
      <c r="G1858" s="235"/>
      <c r="H1858" s="235"/>
      <c r="I1858" s="235"/>
      <c r="J1858" s="234"/>
      <c r="K1858" s="235"/>
      <c r="L1858" s="235"/>
      <c r="M1858" s="235"/>
      <c r="N1858" s="235"/>
      <c r="O1858" s="235"/>
      <c r="P1858" s="235"/>
      <c r="Q1858" s="235"/>
      <c r="R1858" s="235"/>
      <c r="S1858" s="235"/>
      <c r="T1858" s="235"/>
      <c r="U1858" s="235"/>
      <c r="V1858" s="235"/>
      <c r="W1858" s="235"/>
      <c r="X1858" s="235"/>
      <c r="Y1858" s="235"/>
      <c r="Z1858" s="235"/>
      <c r="AA1858" s="235"/>
      <c r="AB1858" s="235"/>
      <c r="AC1858" s="235"/>
      <c r="AD1858" s="235"/>
    </row>
    <row r="1859" spans="4:30">
      <c r="D1859" s="235"/>
      <c r="E1859" s="235"/>
      <c r="F1859" s="235"/>
      <c r="G1859" s="235"/>
      <c r="H1859" s="235"/>
      <c r="I1859" s="235"/>
      <c r="J1859" s="234"/>
      <c r="K1859" s="235"/>
      <c r="L1859" s="235"/>
      <c r="M1859" s="235"/>
      <c r="N1859" s="235"/>
      <c r="O1859" s="235"/>
      <c r="P1859" s="235"/>
      <c r="Q1859" s="235"/>
      <c r="R1859" s="235"/>
      <c r="S1859" s="235"/>
      <c r="T1859" s="235"/>
      <c r="U1859" s="235"/>
      <c r="V1859" s="235"/>
      <c r="W1859" s="235"/>
      <c r="X1859" s="235"/>
      <c r="Y1859" s="235"/>
      <c r="Z1859" s="235"/>
      <c r="AA1859" s="235"/>
      <c r="AB1859" s="235"/>
      <c r="AC1859" s="235"/>
      <c r="AD1859" s="235"/>
    </row>
    <row r="1860" spans="4:30">
      <c r="D1860" s="235"/>
      <c r="E1860" s="235"/>
      <c r="F1860" s="235"/>
      <c r="G1860" s="235"/>
      <c r="H1860" s="235"/>
      <c r="I1860" s="235"/>
      <c r="J1860" s="234"/>
      <c r="K1860" s="235"/>
      <c r="L1860" s="235"/>
      <c r="M1860" s="235"/>
      <c r="N1860" s="235"/>
      <c r="O1860" s="235"/>
      <c r="P1860" s="235"/>
      <c r="Q1860" s="235"/>
      <c r="R1860" s="235"/>
      <c r="S1860" s="235"/>
      <c r="T1860" s="235"/>
      <c r="U1860" s="235"/>
      <c r="V1860" s="235"/>
      <c r="W1860" s="235"/>
      <c r="X1860" s="235"/>
      <c r="Y1860" s="235"/>
      <c r="Z1860" s="235"/>
      <c r="AA1860" s="235"/>
      <c r="AB1860" s="235"/>
      <c r="AC1860" s="235"/>
      <c r="AD1860" s="235"/>
    </row>
    <row r="1861" spans="4:30">
      <c r="D1861" s="235"/>
      <c r="E1861" s="235"/>
      <c r="F1861" s="235"/>
      <c r="G1861" s="235"/>
      <c r="H1861" s="235"/>
      <c r="I1861" s="235"/>
      <c r="J1861" s="234"/>
      <c r="K1861" s="235"/>
      <c r="L1861" s="235"/>
      <c r="M1861" s="235"/>
      <c r="N1861" s="235"/>
      <c r="O1861" s="235"/>
      <c r="P1861" s="235"/>
      <c r="Q1861" s="235"/>
      <c r="R1861" s="235"/>
      <c r="S1861" s="235"/>
      <c r="T1861" s="235"/>
      <c r="U1861" s="235"/>
      <c r="V1861" s="235"/>
      <c r="W1861" s="235"/>
      <c r="X1861" s="235"/>
      <c r="Y1861" s="235"/>
      <c r="Z1861" s="235"/>
      <c r="AA1861" s="235"/>
      <c r="AB1861" s="235"/>
      <c r="AC1861" s="235"/>
      <c r="AD1861" s="235"/>
    </row>
    <row r="1862" spans="4:30">
      <c r="D1862" s="235"/>
      <c r="E1862" s="235"/>
      <c r="F1862" s="235"/>
      <c r="G1862" s="235"/>
      <c r="H1862" s="235"/>
      <c r="I1862" s="235"/>
      <c r="J1862" s="234"/>
      <c r="K1862" s="235"/>
      <c r="L1862" s="235"/>
      <c r="M1862" s="235"/>
      <c r="N1862" s="235"/>
      <c r="O1862" s="235"/>
      <c r="P1862" s="235"/>
      <c r="Q1862" s="235"/>
      <c r="R1862" s="235"/>
      <c r="S1862" s="235"/>
      <c r="T1862" s="235"/>
      <c r="U1862" s="235"/>
      <c r="V1862" s="235"/>
      <c r="W1862" s="235"/>
      <c r="X1862" s="235"/>
      <c r="Y1862" s="235"/>
      <c r="Z1862" s="235"/>
      <c r="AA1862" s="235"/>
      <c r="AB1862" s="235"/>
      <c r="AC1862" s="235"/>
      <c r="AD1862" s="235"/>
    </row>
    <row r="1863" spans="4:30">
      <c r="D1863" s="235"/>
      <c r="E1863" s="235"/>
      <c r="F1863" s="235"/>
      <c r="G1863" s="235"/>
      <c r="H1863" s="235"/>
      <c r="I1863" s="235"/>
      <c r="J1863" s="234"/>
      <c r="K1863" s="235"/>
      <c r="L1863" s="235"/>
      <c r="M1863" s="235"/>
      <c r="N1863" s="235"/>
      <c r="O1863" s="235"/>
      <c r="P1863" s="235"/>
      <c r="Q1863" s="235"/>
      <c r="R1863" s="235"/>
      <c r="S1863" s="235"/>
      <c r="T1863" s="235"/>
      <c r="U1863" s="235"/>
      <c r="V1863" s="235"/>
      <c r="W1863" s="235"/>
      <c r="X1863" s="235"/>
      <c r="Y1863" s="235"/>
      <c r="Z1863" s="235"/>
      <c r="AA1863" s="235"/>
      <c r="AB1863" s="235"/>
      <c r="AC1863" s="235"/>
      <c r="AD1863" s="235"/>
    </row>
    <row r="1864" spans="4:30">
      <c r="D1864" s="235"/>
      <c r="E1864" s="235"/>
      <c r="F1864" s="235"/>
      <c r="G1864" s="235"/>
      <c r="H1864" s="235"/>
      <c r="I1864" s="235"/>
      <c r="J1864" s="234"/>
      <c r="K1864" s="235"/>
      <c r="L1864" s="235"/>
      <c r="M1864" s="235"/>
      <c r="N1864" s="235"/>
      <c r="O1864" s="235"/>
      <c r="P1864" s="235"/>
      <c r="Q1864" s="235"/>
      <c r="R1864" s="235"/>
      <c r="S1864" s="235"/>
      <c r="T1864" s="235"/>
      <c r="U1864" s="235"/>
      <c r="V1864" s="235"/>
      <c r="W1864" s="235"/>
      <c r="X1864" s="235"/>
      <c r="Y1864" s="235"/>
      <c r="Z1864" s="235"/>
      <c r="AA1864" s="235"/>
      <c r="AB1864" s="235"/>
      <c r="AC1864" s="235"/>
      <c r="AD1864" s="235"/>
    </row>
    <row r="1865" spans="4:30">
      <c r="D1865" s="235"/>
      <c r="E1865" s="235"/>
      <c r="F1865" s="235"/>
      <c r="G1865" s="235"/>
      <c r="H1865" s="235"/>
      <c r="I1865" s="235"/>
      <c r="J1865" s="234"/>
      <c r="K1865" s="235"/>
      <c r="L1865" s="235"/>
      <c r="M1865" s="235"/>
      <c r="N1865" s="235"/>
      <c r="O1865" s="235"/>
      <c r="P1865" s="235"/>
      <c r="Q1865" s="235"/>
      <c r="R1865" s="235"/>
      <c r="S1865" s="235"/>
      <c r="T1865" s="235"/>
      <c r="U1865" s="235"/>
      <c r="V1865" s="235"/>
      <c r="W1865" s="235"/>
      <c r="X1865" s="235"/>
      <c r="Y1865" s="235"/>
      <c r="Z1865" s="235"/>
      <c r="AA1865" s="235"/>
      <c r="AB1865" s="235"/>
      <c r="AC1865" s="235"/>
      <c r="AD1865" s="235"/>
    </row>
    <row r="1866" spans="4:30">
      <c r="D1866" s="235"/>
      <c r="E1866" s="235"/>
      <c r="F1866" s="235"/>
      <c r="G1866" s="235"/>
      <c r="H1866" s="235"/>
      <c r="I1866" s="235"/>
      <c r="J1866" s="234"/>
      <c r="K1866" s="235"/>
      <c r="L1866" s="235"/>
      <c r="M1866" s="235"/>
      <c r="N1866" s="235"/>
      <c r="O1866" s="235"/>
      <c r="P1866" s="235"/>
      <c r="Q1866" s="235"/>
      <c r="R1866" s="235"/>
      <c r="S1866" s="235"/>
      <c r="T1866" s="235"/>
      <c r="U1866" s="235"/>
      <c r="V1866" s="235"/>
      <c r="W1866" s="235"/>
      <c r="X1866" s="235"/>
      <c r="Y1866" s="235"/>
      <c r="Z1866" s="235"/>
      <c r="AA1866" s="235"/>
      <c r="AB1866" s="235"/>
      <c r="AC1866" s="235"/>
      <c r="AD1866" s="235"/>
    </row>
    <row r="1867" spans="4:30">
      <c r="D1867" s="235"/>
      <c r="E1867" s="235"/>
      <c r="F1867" s="235"/>
      <c r="G1867" s="235"/>
      <c r="H1867" s="235"/>
      <c r="I1867" s="235"/>
      <c r="J1867" s="234"/>
      <c r="K1867" s="235"/>
      <c r="L1867" s="235"/>
      <c r="M1867" s="235"/>
      <c r="N1867" s="235"/>
      <c r="O1867" s="235"/>
      <c r="P1867" s="235"/>
      <c r="Q1867" s="235"/>
      <c r="R1867" s="235"/>
      <c r="S1867" s="235"/>
      <c r="T1867" s="235"/>
      <c r="U1867" s="235"/>
      <c r="V1867" s="235"/>
      <c r="W1867" s="235"/>
      <c r="X1867" s="235"/>
      <c r="Y1867" s="235"/>
      <c r="Z1867" s="235"/>
      <c r="AA1867" s="235"/>
      <c r="AB1867" s="235"/>
      <c r="AC1867" s="235"/>
      <c r="AD1867" s="235"/>
    </row>
    <row r="1868" spans="4:30">
      <c r="D1868" s="235"/>
      <c r="E1868" s="235"/>
      <c r="F1868" s="235"/>
      <c r="G1868" s="235"/>
      <c r="H1868" s="235"/>
      <c r="I1868" s="235"/>
      <c r="J1868" s="234"/>
      <c r="K1868" s="235"/>
      <c r="L1868" s="235"/>
      <c r="M1868" s="235"/>
      <c r="N1868" s="235"/>
      <c r="O1868" s="235"/>
      <c r="P1868" s="235"/>
      <c r="Q1868" s="235"/>
      <c r="R1868" s="235"/>
      <c r="S1868" s="235"/>
      <c r="T1868" s="235"/>
      <c r="U1868" s="235"/>
      <c r="V1868" s="235"/>
      <c r="W1868" s="235"/>
      <c r="X1868" s="235"/>
      <c r="Y1868" s="235"/>
      <c r="Z1868" s="235"/>
      <c r="AA1868" s="235"/>
      <c r="AB1868" s="235"/>
      <c r="AC1868" s="235"/>
      <c r="AD1868" s="235"/>
    </row>
    <row r="1869" spans="4:30">
      <c r="D1869" s="235"/>
      <c r="E1869" s="235"/>
      <c r="F1869" s="235"/>
      <c r="G1869" s="235"/>
      <c r="H1869" s="235"/>
      <c r="I1869" s="235"/>
      <c r="J1869" s="234"/>
      <c r="K1869" s="235"/>
      <c r="L1869" s="235"/>
      <c r="M1869" s="235"/>
      <c r="N1869" s="235"/>
      <c r="O1869" s="235"/>
      <c r="P1869" s="235"/>
      <c r="Q1869" s="235"/>
      <c r="R1869" s="235"/>
      <c r="S1869" s="235"/>
      <c r="T1869" s="235"/>
      <c r="U1869" s="235"/>
      <c r="V1869" s="235"/>
      <c r="W1869" s="235"/>
      <c r="X1869" s="235"/>
      <c r="Y1869" s="235"/>
      <c r="Z1869" s="235"/>
      <c r="AA1869" s="235"/>
      <c r="AB1869" s="235"/>
      <c r="AC1869" s="235"/>
      <c r="AD1869" s="235"/>
    </row>
    <row r="1870" spans="4:30">
      <c r="D1870" s="235"/>
      <c r="E1870" s="235"/>
      <c r="F1870" s="235"/>
      <c r="G1870" s="235"/>
      <c r="H1870" s="235"/>
      <c r="I1870" s="235"/>
      <c r="J1870" s="234"/>
      <c r="K1870" s="235"/>
      <c r="L1870" s="235"/>
      <c r="M1870" s="235"/>
      <c r="N1870" s="235"/>
      <c r="O1870" s="235"/>
      <c r="P1870" s="235"/>
      <c r="Q1870" s="235"/>
      <c r="R1870" s="235"/>
      <c r="S1870" s="235"/>
      <c r="T1870" s="235"/>
      <c r="U1870" s="235"/>
      <c r="V1870" s="235"/>
      <c r="W1870" s="235"/>
      <c r="X1870" s="235"/>
      <c r="Y1870" s="235"/>
      <c r="Z1870" s="235"/>
      <c r="AA1870" s="235"/>
      <c r="AB1870" s="235"/>
      <c r="AC1870" s="235"/>
      <c r="AD1870" s="235"/>
    </row>
    <row r="1871" spans="4:30">
      <c r="D1871" s="235"/>
      <c r="E1871" s="235"/>
      <c r="F1871" s="235"/>
      <c r="G1871" s="235"/>
      <c r="H1871" s="235"/>
      <c r="I1871" s="235"/>
      <c r="J1871" s="234"/>
      <c r="K1871" s="235"/>
      <c r="L1871" s="235"/>
      <c r="M1871" s="235"/>
      <c r="N1871" s="235"/>
      <c r="O1871" s="235"/>
      <c r="P1871" s="235"/>
      <c r="Q1871" s="235"/>
      <c r="R1871" s="235"/>
      <c r="S1871" s="235"/>
      <c r="T1871" s="235"/>
      <c r="U1871" s="235"/>
      <c r="V1871" s="235"/>
      <c r="W1871" s="235"/>
      <c r="X1871" s="235"/>
      <c r="Y1871" s="235"/>
      <c r="Z1871" s="235"/>
      <c r="AA1871" s="235"/>
      <c r="AB1871" s="235"/>
      <c r="AC1871" s="235"/>
      <c r="AD1871" s="235"/>
    </row>
    <row r="1872" spans="4:30">
      <c r="D1872" s="235"/>
      <c r="E1872" s="235"/>
      <c r="F1872" s="235"/>
      <c r="G1872" s="235"/>
      <c r="H1872" s="235"/>
      <c r="I1872" s="235"/>
      <c r="J1872" s="234"/>
      <c r="K1872" s="235"/>
      <c r="L1872" s="235"/>
      <c r="M1872" s="235"/>
      <c r="N1872" s="235"/>
      <c r="O1872" s="235"/>
      <c r="P1872" s="235"/>
      <c r="Q1872" s="235"/>
      <c r="R1872" s="235"/>
      <c r="S1872" s="235"/>
      <c r="T1872" s="235"/>
      <c r="U1872" s="235"/>
      <c r="V1872" s="235"/>
      <c r="W1872" s="235"/>
      <c r="X1872" s="235"/>
      <c r="Y1872" s="235"/>
      <c r="Z1872" s="235"/>
      <c r="AA1872" s="235"/>
      <c r="AB1872" s="235"/>
      <c r="AC1872" s="235"/>
      <c r="AD1872" s="235"/>
    </row>
    <row r="1873" spans="4:30">
      <c r="D1873" s="235"/>
      <c r="E1873" s="235"/>
      <c r="F1873" s="235"/>
      <c r="G1873" s="235"/>
      <c r="H1873" s="235"/>
      <c r="I1873" s="235"/>
      <c r="J1873" s="234"/>
      <c r="K1873" s="235"/>
      <c r="L1873" s="235"/>
      <c r="M1873" s="235"/>
      <c r="N1873" s="235"/>
      <c r="O1873" s="235"/>
      <c r="P1873" s="235"/>
      <c r="Q1873" s="235"/>
      <c r="R1873" s="235"/>
      <c r="S1873" s="235"/>
      <c r="T1873" s="235"/>
      <c r="U1873" s="235"/>
      <c r="V1873" s="235"/>
      <c r="W1873" s="235"/>
      <c r="X1873" s="235"/>
      <c r="Y1873" s="235"/>
      <c r="Z1873" s="235"/>
      <c r="AA1873" s="235"/>
      <c r="AB1873" s="235"/>
      <c r="AC1873" s="235"/>
      <c r="AD1873" s="235"/>
    </row>
    <row r="1874" spans="4:30">
      <c r="D1874" s="235"/>
      <c r="E1874" s="235"/>
      <c r="F1874" s="235"/>
      <c r="G1874" s="235"/>
      <c r="H1874" s="235"/>
      <c r="I1874" s="235"/>
      <c r="J1874" s="234"/>
      <c r="K1874" s="235"/>
      <c r="L1874" s="235"/>
      <c r="M1874" s="235"/>
      <c r="N1874" s="235"/>
      <c r="O1874" s="235"/>
      <c r="P1874" s="235"/>
      <c r="Q1874" s="235"/>
      <c r="R1874" s="235"/>
      <c r="S1874" s="235"/>
      <c r="T1874" s="235"/>
      <c r="U1874" s="235"/>
      <c r="V1874" s="235"/>
      <c r="W1874" s="235"/>
      <c r="X1874" s="235"/>
      <c r="Y1874" s="235"/>
      <c r="Z1874" s="235"/>
      <c r="AA1874" s="235"/>
      <c r="AB1874" s="235"/>
      <c r="AC1874" s="235"/>
      <c r="AD1874" s="235"/>
    </row>
    <row r="1875" spans="4:30">
      <c r="D1875" s="235"/>
      <c r="E1875" s="235"/>
      <c r="F1875" s="235"/>
      <c r="G1875" s="235"/>
      <c r="H1875" s="235"/>
      <c r="I1875" s="235"/>
      <c r="J1875" s="234"/>
      <c r="K1875" s="235"/>
      <c r="L1875" s="235"/>
      <c r="M1875" s="235"/>
      <c r="N1875" s="235"/>
      <c r="O1875" s="235"/>
      <c r="P1875" s="235"/>
      <c r="Q1875" s="235"/>
      <c r="R1875" s="235"/>
      <c r="S1875" s="235"/>
      <c r="T1875" s="235"/>
      <c r="U1875" s="235"/>
      <c r="V1875" s="235"/>
      <c r="W1875" s="235"/>
      <c r="X1875" s="235"/>
      <c r="Y1875" s="235"/>
      <c r="Z1875" s="235"/>
      <c r="AA1875" s="235"/>
      <c r="AB1875" s="235"/>
      <c r="AC1875" s="235"/>
      <c r="AD1875" s="235"/>
    </row>
    <row r="1876" spans="4:30">
      <c r="D1876" s="235"/>
      <c r="E1876" s="235"/>
      <c r="F1876" s="235"/>
      <c r="G1876" s="235"/>
      <c r="H1876" s="235"/>
      <c r="I1876" s="235"/>
      <c r="J1876" s="234"/>
      <c r="K1876" s="235"/>
      <c r="L1876" s="235"/>
      <c r="M1876" s="235"/>
      <c r="N1876" s="235"/>
      <c r="O1876" s="235"/>
      <c r="P1876" s="235"/>
      <c r="Q1876" s="235"/>
      <c r="R1876" s="235"/>
      <c r="S1876" s="235"/>
      <c r="T1876" s="235"/>
      <c r="U1876" s="235"/>
      <c r="V1876" s="235"/>
      <c r="W1876" s="235"/>
      <c r="X1876" s="235"/>
      <c r="Y1876" s="235"/>
      <c r="Z1876" s="235"/>
      <c r="AA1876" s="235"/>
      <c r="AB1876" s="235"/>
      <c r="AC1876" s="235"/>
      <c r="AD1876" s="235"/>
    </row>
    <row r="1877" spans="4:30">
      <c r="D1877" s="235"/>
      <c r="E1877" s="235"/>
      <c r="F1877" s="235"/>
      <c r="G1877" s="235"/>
      <c r="H1877" s="235"/>
      <c r="I1877" s="235"/>
      <c r="J1877" s="234"/>
      <c r="K1877" s="235"/>
      <c r="L1877" s="235"/>
      <c r="M1877" s="235"/>
      <c r="N1877" s="235"/>
      <c r="O1877" s="235"/>
      <c r="P1877" s="235"/>
      <c r="Q1877" s="235"/>
      <c r="R1877" s="235"/>
      <c r="S1877" s="235"/>
      <c r="T1877" s="235"/>
      <c r="U1877" s="235"/>
      <c r="V1877" s="235"/>
      <c r="W1877" s="235"/>
      <c r="X1877" s="235"/>
      <c r="Y1877" s="235"/>
      <c r="Z1877" s="235"/>
      <c r="AA1877" s="235"/>
      <c r="AB1877" s="235"/>
      <c r="AC1877" s="235"/>
      <c r="AD1877" s="235"/>
    </row>
    <row r="1878" spans="4:30">
      <c r="D1878" s="235"/>
      <c r="E1878" s="235"/>
      <c r="F1878" s="235"/>
      <c r="G1878" s="235"/>
      <c r="H1878" s="235"/>
      <c r="I1878" s="235"/>
      <c r="J1878" s="234"/>
      <c r="K1878" s="235"/>
      <c r="L1878" s="235"/>
      <c r="M1878" s="235"/>
      <c r="N1878" s="235"/>
      <c r="O1878" s="235"/>
      <c r="P1878" s="235"/>
      <c r="Q1878" s="235"/>
      <c r="R1878" s="235"/>
      <c r="S1878" s="235"/>
      <c r="T1878" s="235"/>
      <c r="U1878" s="235"/>
      <c r="V1878" s="235"/>
      <c r="W1878" s="235"/>
      <c r="X1878" s="235"/>
      <c r="Y1878" s="235"/>
      <c r="Z1878" s="235"/>
      <c r="AA1878" s="235"/>
      <c r="AB1878" s="235"/>
      <c r="AC1878" s="235"/>
      <c r="AD1878" s="235"/>
    </row>
    <row r="1879" spans="4:30">
      <c r="D1879" s="235"/>
      <c r="E1879" s="235"/>
      <c r="F1879" s="235"/>
      <c r="G1879" s="235"/>
      <c r="H1879" s="235"/>
      <c r="I1879" s="235"/>
      <c r="J1879" s="234"/>
      <c r="K1879" s="235"/>
      <c r="L1879" s="235"/>
      <c r="M1879" s="235"/>
      <c r="N1879" s="235"/>
      <c r="O1879" s="235"/>
      <c r="P1879" s="235"/>
      <c r="Q1879" s="235"/>
      <c r="R1879" s="235"/>
      <c r="S1879" s="235"/>
      <c r="T1879" s="235"/>
      <c r="U1879" s="235"/>
      <c r="V1879" s="235"/>
      <c r="W1879" s="235"/>
      <c r="X1879" s="235"/>
      <c r="Y1879" s="235"/>
      <c r="Z1879" s="235"/>
      <c r="AA1879" s="235"/>
      <c r="AB1879" s="235"/>
      <c r="AC1879" s="235"/>
      <c r="AD1879" s="235"/>
    </row>
    <row r="1880" spans="4:30">
      <c r="D1880" s="235"/>
      <c r="E1880" s="235"/>
      <c r="F1880" s="235"/>
      <c r="G1880" s="235"/>
      <c r="H1880" s="235"/>
      <c r="I1880" s="235"/>
      <c r="J1880" s="234"/>
      <c r="K1880" s="235"/>
      <c r="L1880" s="235"/>
      <c r="M1880" s="235"/>
      <c r="N1880" s="235"/>
      <c r="O1880" s="235"/>
      <c r="P1880" s="235"/>
      <c r="Q1880" s="235"/>
      <c r="R1880" s="235"/>
      <c r="S1880" s="235"/>
      <c r="T1880" s="235"/>
      <c r="U1880" s="235"/>
      <c r="V1880" s="235"/>
      <c r="W1880" s="235"/>
      <c r="X1880" s="235"/>
      <c r="Y1880" s="235"/>
      <c r="Z1880" s="235"/>
      <c r="AA1880" s="235"/>
      <c r="AB1880" s="235"/>
      <c r="AC1880" s="235"/>
      <c r="AD1880" s="235"/>
    </row>
    <row r="1881" spans="4:30">
      <c r="D1881" s="235"/>
      <c r="E1881" s="235"/>
      <c r="F1881" s="235"/>
      <c r="G1881" s="235"/>
      <c r="H1881" s="235"/>
      <c r="I1881" s="235"/>
      <c r="J1881" s="234"/>
      <c r="K1881" s="235"/>
      <c r="L1881" s="235"/>
      <c r="M1881" s="235"/>
      <c r="N1881" s="235"/>
      <c r="O1881" s="235"/>
      <c r="P1881" s="235"/>
      <c r="Q1881" s="235"/>
      <c r="R1881" s="235"/>
      <c r="S1881" s="235"/>
      <c r="T1881" s="235"/>
      <c r="U1881" s="235"/>
      <c r="V1881" s="235"/>
      <c r="W1881" s="235"/>
      <c r="X1881" s="235"/>
      <c r="Y1881" s="235"/>
      <c r="Z1881" s="235"/>
      <c r="AA1881" s="235"/>
      <c r="AB1881" s="235"/>
      <c r="AC1881" s="235"/>
      <c r="AD1881" s="235"/>
    </row>
    <row r="1882" spans="4:30">
      <c r="D1882" s="235"/>
      <c r="E1882" s="235"/>
      <c r="F1882" s="235"/>
      <c r="G1882" s="235"/>
      <c r="H1882" s="235"/>
      <c r="I1882" s="235"/>
      <c r="J1882" s="234"/>
      <c r="K1882" s="235"/>
      <c r="L1882" s="235"/>
      <c r="M1882" s="235"/>
      <c r="N1882" s="235"/>
      <c r="O1882" s="235"/>
      <c r="P1882" s="235"/>
      <c r="Q1882" s="235"/>
      <c r="R1882" s="235"/>
      <c r="S1882" s="235"/>
      <c r="T1882" s="235"/>
      <c r="U1882" s="235"/>
      <c r="V1882" s="235"/>
      <c r="W1882" s="235"/>
      <c r="X1882" s="235"/>
      <c r="Y1882" s="235"/>
      <c r="Z1882" s="235"/>
      <c r="AA1882" s="235"/>
      <c r="AB1882" s="235"/>
      <c r="AC1882" s="235"/>
      <c r="AD1882" s="235"/>
    </row>
    <row r="1883" spans="4:30">
      <c r="D1883" s="235"/>
      <c r="E1883" s="235"/>
      <c r="F1883" s="235"/>
      <c r="G1883" s="235"/>
      <c r="H1883" s="235"/>
      <c r="I1883" s="235"/>
      <c r="J1883" s="234"/>
      <c r="K1883" s="235"/>
      <c r="L1883" s="235"/>
      <c r="M1883" s="235"/>
      <c r="N1883" s="235"/>
      <c r="O1883" s="235"/>
      <c r="P1883" s="235"/>
      <c r="Q1883" s="235"/>
      <c r="R1883" s="235"/>
      <c r="S1883" s="235"/>
      <c r="T1883" s="235"/>
      <c r="U1883" s="235"/>
      <c r="V1883" s="235"/>
      <c r="W1883" s="235"/>
      <c r="X1883" s="235"/>
      <c r="Y1883" s="235"/>
      <c r="Z1883" s="235"/>
      <c r="AA1883" s="235"/>
      <c r="AB1883" s="235"/>
      <c r="AC1883" s="235"/>
      <c r="AD1883" s="235"/>
    </row>
    <row r="1884" spans="4:30">
      <c r="D1884" s="235"/>
      <c r="E1884" s="235"/>
      <c r="F1884" s="235"/>
      <c r="G1884" s="235"/>
      <c r="H1884" s="235"/>
      <c r="I1884" s="235"/>
      <c r="J1884" s="234"/>
      <c r="K1884" s="235"/>
      <c r="L1884" s="235"/>
      <c r="M1884" s="235"/>
      <c r="N1884" s="235"/>
      <c r="O1884" s="235"/>
      <c r="P1884" s="235"/>
      <c r="Q1884" s="235"/>
      <c r="R1884" s="235"/>
      <c r="S1884" s="235"/>
      <c r="T1884" s="235"/>
      <c r="U1884" s="235"/>
      <c r="V1884" s="235"/>
      <c r="W1884" s="235"/>
      <c r="X1884" s="235"/>
      <c r="Y1884" s="235"/>
      <c r="Z1884" s="235"/>
      <c r="AA1884" s="235"/>
      <c r="AB1884" s="235"/>
      <c r="AC1884" s="235"/>
      <c r="AD1884" s="235"/>
    </row>
    <row r="1885" spans="4:30">
      <c r="D1885" s="235"/>
      <c r="E1885" s="235"/>
      <c r="F1885" s="235"/>
      <c r="G1885" s="235"/>
      <c r="H1885" s="235"/>
      <c r="I1885" s="235"/>
      <c r="J1885" s="234"/>
      <c r="K1885" s="235"/>
      <c r="L1885" s="235"/>
      <c r="M1885" s="235"/>
      <c r="N1885" s="235"/>
      <c r="O1885" s="235"/>
      <c r="P1885" s="235"/>
      <c r="Q1885" s="235"/>
      <c r="R1885" s="235"/>
      <c r="S1885" s="235"/>
      <c r="T1885" s="235"/>
      <c r="U1885" s="235"/>
      <c r="V1885" s="235"/>
      <c r="W1885" s="235"/>
      <c r="X1885" s="235"/>
      <c r="Y1885" s="235"/>
      <c r="Z1885" s="235"/>
      <c r="AA1885" s="235"/>
      <c r="AB1885" s="235"/>
      <c r="AC1885" s="235"/>
      <c r="AD1885" s="235"/>
    </row>
    <row r="1886" spans="4:30">
      <c r="D1886" s="235"/>
      <c r="E1886" s="235"/>
      <c r="F1886" s="235"/>
      <c r="G1886" s="235"/>
      <c r="H1886" s="235"/>
      <c r="I1886" s="235"/>
      <c r="J1886" s="234"/>
      <c r="K1886" s="235"/>
      <c r="L1886" s="235"/>
      <c r="M1886" s="235"/>
      <c r="N1886" s="235"/>
      <c r="O1886" s="235"/>
      <c r="P1886" s="235"/>
      <c r="Q1886" s="235"/>
      <c r="R1886" s="235"/>
      <c r="S1886" s="235"/>
      <c r="T1886" s="235"/>
      <c r="U1886" s="235"/>
      <c r="V1886" s="235"/>
      <c r="W1886" s="235"/>
      <c r="X1886" s="235"/>
      <c r="Y1886" s="235"/>
      <c r="Z1886" s="235"/>
      <c r="AA1886" s="235"/>
      <c r="AB1886" s="235"/>
      <c r="AC1886" s="235"/>
      <c r="AD1886" s="235"/>
    </row>
    <row r="1887" spans="4:30">
      <c r="D1887" s="235"/>
      <c r="E1887" s="235"/>
      <c r="F1887" s="235"/>
      <c r="G1887" s="235"/>
      <c r="H1887" s="235"/>
      <c r="I1887" s="235"/>
      <c r="J1887" s="234"/>
      <c r="K1887" s="235"/>
      <c r="L1887" s="235"/>
      <c r="M1887" s="235"/>
      <c r="N1887" s="235"/>
      <c r="O1887" s="235"/>
      <c r="P1887" s="235"/>
      <c r="Q1887" s="235"/>
      <c r="R1887" s="235"/>
      <c r="S1887" s="235"/>
      <c r="T1887" s="235"/>
      <c r="U1887" s="235"/>
      <c r="V1887" s="235"/>
      <c r="W1887" s="235"/>
      <c r="X1887" s="235"/>
      <c r="Y1887" s="235"/>
      <c r="Z1887" s="235"/>
      <c r="AA1887" s="235"/>
      <c r="AB1887" s="235"/>
      <c r="AC1887" s="235"/>
      <c r="AD1887" s="235"/>
    </row>
    <row r="1888" spans="4:30">
      <c r="D1888" s="235"/>
      <c r="E1888" s="235"/>
      <c r="F1888" s="235"/>
      <c r="G1888" s="235"/>
      <c r="H1888" s="235"/>
      <c r="I1888" s="235"/>
      <c r="J1888" s="234"/>
      <c r="K1888" s="235"/>
      <c r="L1888" s="235"/>
      <c r="M1888" s="235"/>
      <c r="N1888" s="235"/>
      <c r="O1888" s="235"/>
      <c r="P1888" s="235"/>
      <c r="Q1888" s="235"/>
      <c r="R1888" s="235"/>
      <c r="S1888" s="235"/>
      <c r="T1888" s="235"/>
      <c r="U1888" s="235"/>
      <c r="V1888" s="235"/>
      <c r="W1888" s="235"/>
      <c r="X1888" s="235"/>
      <c r="Y1888" s="235"/>
      <c r="Z1888" s="235"/>
      <c r="AA1888" s="235"/>
      <c r="AB1888" s="235"/>
      <c r="AC1888" s="235"/>
      <c r="AD1888" s="235"/>
    </row>
    <row r="1889" spans="4:30">
      <c r="D1889" s="235"/>
      <c r="E1889" s="235"/>
      <c r="F1889" s="235"/>
      <c r="G1889" s="235"/>
      <c r="H1889" s="235"/>
      <c r="I1889" s="235"/>
      <c r="J1889" s="234"/>
      <c r="K1889" s="235"/>
      <c r="L1889" s="235"/>
      <c r="M1889" s="235"/>
      <c r="N1889" s="235"/>
      <c r="O1889" s="235"/>
      <c r="P1889" s="235"/>
      <c r="Q1889" s="235"/>
      <c r="R1889" s="235"/>
      <c r="S1889" s="235"/>
      <c r="T1889" s="235"/>
      <c r="U1889" s="235"/>
      <c r="V1889" s="235"/>
      <c r="W1889" s="235"/>
      <c r="X1889" s="235"/>
      <c r="Y1889" s="235"/>
      <c r="Z1889" s="235"/>
      <c r="AA1889" s="235"/>
      <c r="AB1889" s="235"/>
      <c r="AC1889" s="235"/>
      <c r="AD1889" s="235"/>
    </row>
    <row r="1890" spans="4:30">
      <c r="D1890" s="235"/>
      <c r="E1890" s="235"/>
      <c r="F1890" s="235"/>
      <c r="G1890" s="235"/>
      <c r="H1890" s="235"/>
      <c r="I1890" s="235"/>
      <c r="J1890" s="234"/>
      <c r="K1890" s="235"/>
      <c r="L1890" s="235"/>
      <c r="M1890" s="235"/>
      <c r="N1890" s="235"/>
      <c r="O1890" s="235"/>
      <c r="P1890" s="235"/>
      <c r="Q1890" s="235"/>
      <c r="R1890" s="235"/>
      <c r="S1890" s="235"/>
      <c r="T1890" s="235"/>
      <c r="U1890" s="235"/>
      <c r="V1890" s="235"/>
      <c r="W1890" s="235"/>
      <c r="X1890" s="235"/>
      <c r="Y1890" s="235"/>
      <c r="Z1890" s="235"/>
      <c r="AA1890" s="235"/>
      <c r="AB1890" s="235"/>
      <c r="AC1890" s="235"/>
      <c r="AD1890" s="235"/>
    </row>
    <row r="1891" spans="4:30">
      <c r="D1891" s="235"/>
      <c r="E1891" s="235"/>
      <c r="F1891" s="235"/>
      <c r="G1891" s="235"/>
      <c r="H1891" s="235"/>
      <c r="I1891" s="235"/>
      <c r="J1891" s="234"/>
      <c r="K1891" s="235"/>
      <c r="L1891" s="235"/>
      <c r="M1891" s="235"/>
      <c r="N1891" s="235"/>
      <c r="O1891" s="235"/>
      <c r="P1891" s="235"/>
      <c r="Q1891" s="235"/>
      <c r="R1891" s="235"/>
      <c r="S1891" s="235"/>
      <c r="T1891" s="235"/>
      <c r="U1891" s="235"/>
      <c r="V1891" s="235"/>
      <c r="W1891" s="235"/>
      <c r="X1891" s="235"/>
      <c r="Y1891" s="235"/>
      <c r="Z1891" s="235"/>
      <c r="AA1891" s="235"/>
      <c r="AB1891" s="235"/>
      <c r="AC1891" s="235"/>
      <c r="AD1891" s="235"/>
    </row>
    <row r="1892" spans="4:30">
      <c r="D1892" s="235"/>
      <c r="E1892" s="235"/>
      <c r="F1892" s="235"/>
      <c r="G1892" s="235"/>
      <c r="H1892" s="235"/>
      <c r="I1892" s="235"/>
      <c r="J1892" s="234"/>
      <c r="K1892" s="235"/>
      <c r="L1892" s="235"/>
      <c r="M1892" s="235"/>
      <c r="N1892" s="235"/>
      <c r="O1892" s="235"/>
      <c r="P1892" s="235"/>
      <c r="Q1892" s="235"/>
      <c r="R1892" s="235"/>
      <c r="S1892" s="235"/>
      <c r="T1892" s="235"/>
      <c r="U1892" s="235"/>
      <c r="V1892" s="235"/>
      <c r="W1892" s="235"/>
      <c r="X1892" s="235"/>
      <c r="Y1892" s="235"/>
      <c r="Z1892" s="235"/>
      <c r="AA1892" s="235"/>
      <c r="AB1892" s="235"/>
      <c r="AC1892" s="235"/>
      <c r="AD1892" s="235"/>
    </row>
    <row r="1893" spans="4:30">
      <c r="D1893" s="235"/>
      <c r="E1893" s="235"/>
      <c r="F1893" s="235"/>
      <c r="G1893" s="235"/>
      <c r="H1893" s="235"/>
      <c r="I1893" s="235"/>
      <c r="J1893" s="234"/>
      <c r="K1893" s="235"/>
      <c r="L1893" s="235"/>
      <c r="M1893" s="235"/>
      <c r="N1893" s="235"/>
      <c r="O1893" s="235"/>
      <c r="P1893" s="235"/>
      <c r="Q1893" s="235"/>
      <c r="R1893" s="235"/>
      <c r="S1893" s="235"/>
      <c r="T1893" s="235"/>
      <c r="U1893" s="235"/>
      <c r="V1893" s="235"/>
      <c r="W1893" s="235"/>
      <c r="X1893" s="235"/>
      <c r="Y1893" s="235"/>
      <c r="Z1893" s="235"/>
      <c r="AA1893" s="235"/>
      <c r="AB1893" s="235"/>
      <c r="AC1893" s="235"/>
      <c r="AD1893" s="235"/>
    </row>
    <row r="1894" spans="4:30">
      <c r="D1894" s="235"/>
      <c r="E1894" s="235"/>
      <c r="F1894" s="235"/>
      <c r="G1894" s="235"/>
      <c r="H1894" s="235"/>
      <c r="I1894" s="235"/>
      <c r="J1894" s="234"/>
      <c r="K1894" s="235"/>
      <c r="L1894" s="235"/>
      <c r="M1894" s="235"/>
      <c r="N1894" s="235"/>
      <c r="O1894" s="235"/>
      <c r="P1894" s="235"/>
      <c r="Q1894" s="235"/>
      <c r="R1894" s="235"/>
      <c r="S1894" s="235"/>
      <c r="T1894" s="235"/>
      <c r="U1894" s="235"/>
      <c r="V1894" s="235"/>
      <c r="W1894" s="235"/>
      <c r="X1894" s="235"/>
      <c r="Y1894" s="235"/>
      <c r="Z1894" s="235"/>
      <c r="AA1894" s="235"/>
      <c r="AB1894" s="235"/>
      <c r="AC1894" s="235"/>
      <c r="AD1894" s="235"/>
    </row>
    <row r="1895" spans="4:30">
      <c r="D1895" s="235"/>
      <c r="E1895" s="235"/>
      <c r="F1895" s="235"/>
      <c r="G1895" s="235"/>
      <c r="H1895" s="235"/>
      <c r="I1895" s="235"/>
      <c r="J1895" s="234"/>
      <c r="K1895" s="235"/>
      <c r="L1895" s="235"/>
      <c r="M1895" s="235"/>
      <c r="N1895" s="235"/>
      <c r="O1895" s="235"/>
      <c r="P1895" s="235"/>
      <c r="Q1895" s="235"/>
      <c r="R1895" s="235"/>
      <c r="S1895" s="235"/>
      <c r="T1895" s="235"/>
      <c r="U1895" s="235"/>
      <c r="V1895" s="235"/>
      <c r="W1895" s="235"/>
      <c r="X1895" s="235"/>
      <c r="Y1895" s="235"/>
      <c r="Z1895" s="235"/>
      <c r="AA1895" s="235"/>
      <c r="AB1895" s="235"/>
      <c r="AC1895" s="235"/>
      <c r="AD1895" s="235"/>
    </row>
    <row r="1896" spans="4:30">
      <c r="D1896" s="235"/>
      <c r="E1896" s="235"/>
      <c r="F1896" s="235"/>
      <c r="G1896" s="235"/>
      <c r="H1896" s="235"/>
      <c r="I1896" s="235"/>
      <c r="J1896" s="234"/>
      <c r="K1896" s="235"/>
      <c r="L1896" s="235"/>
      <c r="M1896" s="235"/>
      <c r="N1896" s="235"/>
      <c r="O1896" s="235"/>
      <c r="P1896" s="235"/>
      <c r="Q1896" s="235"/>
      <c r="R1896" s="235"/>
      <c r="S1896" s="235"/>
      <c r="T1896" s="235"/>
      <c r="U1896" s="235"/>
      <c r="V1896" s="235"/>
      <c r="W1896" s="235"/>
      <c r="X1896" s="235"/>
      <c r="Y1896" s="235"/>
      <c r="Z1896" s="235"/>
      <c r="AA1896" s="235"/>
      <c r="AB1896" s="235"/>
      <c r="AC1896" s="235"/>
      <c r="AD1896" s="235"/>
    </row>
    <row r="1897" spans="4:30">
      <c r="D1897" s="235"/>
      <c r="E1897" s="235"/>
      <c r="F1897" s="235"/>
      <c r="G1897" s="235"/>
      <c r="H1897" s="235"/>
      <c r="I1897" s="235"/>
      <c r="J1897" s="234"/>
      <c r="K1897" s="235"/>
      <c r="L1897" s="235"/>
      <c r="M1897" s="235"/>
      <c r="N1897" s="235"/>
      <c r="O1897" s="235"/>
      <c r="P1897" s="235"/>
      <c r="Q1897" s="235"/>
      <c r="R1897" s="235"/>
      <c r="S1897" s="235"/>
      <c r="T1897" s="235"/>
      <c r="U1897" s="235"/>
      <c r="V1897" s="235"/>
      <c r="W1897" s="235"/>
      <c r="X1897" s="235"/>
      <c r="Y1897" s="235"/>
      <c r="Z1897" s="235"/>
      <c r="AA1897" s="235"/>
      <c r="AB1897" s="235"/>
      <c r="AC1897" s="235"/>
      <c r="AD1897" s="235"/>
    </row>
    <row r="1898" spans="4:30">
      <c r="D1898" s="235"/>
      <c r="E1898" s="235"/>
      <c r="F1898" s="235"/>
      <c r="G1898" s="235"/>
      <c r="H1898" s="235"/>
      <c r="I1898" s="235"/>
      <c r="J1898" s="234"/>
      <c r="K1898" s="235"/>
      <c r="L1898" s="235"/>
      <c r="M1898" s="235"/>
      <c r="N1898" s="235"/>
      <c r="O1898" s="235"/>
      <c r="P1898" s="235"/>
      <c r="Q1898" s="235"/>
      <c r="R1898" s="235"/>
      <c r="S1898" s="235"/>
      <c r="T1898" s="235"/>
      <c r="U1898" s="235"/>
      <c r="V1898" s="235"/>
      <c r="W1898" s="235"/>
      <c r="X1898" s="235"/>
      <c r="Y1898" s="235"/>
      <c r="Z1898" s="235"/>
      <c r="AA1898" s="235"/>
      <c r="AB1898" s="235"/>
      <c r="AC1898" s="235"/>
      <c r="AD1898" s="235"/>
    </row>
    <row r="1899" spans="4:30">
      <c r="D1899" s="235"/>
      <c r="E1899" s="235"/>
      <c r="F1899" s="235"/>
      <c r="G1899" s="235"/>
      <c r="H1899" s="235"/>
      <c r="I1899" s="235"/>
      <c r="J1899" s="234"/>
      <c r="K1899" s="235"/>
      <c r="L1899" s="235"/>
      <c r="M1899" s="235"/>
      <c r="N1899" s="235"/>
      <c r="O1899" s="235"/>
      <c r="P1899" s="235"/>
      <c r="Q1899" s="235"/>
      <c r="R1899" s="235"/>
      <c r="S1899" s="235"/>
      <c r="T1899" s="235"/>
      <c r="U1899" s="235"/>
      <c r="V1899" s="235"/>
      <c r="W1899" s="235"/>
      <c r="X1899" s="235"/>
      <c r="Y1899" s="235"/>
      <c r="Z1899" s="235"/>
      <c r="AA1899" s="235"/>
      <c r="AB1899" s="235"/>
      <c r="AC1899" s="235"/>
      <c r="AD1899" s="235"/>
    </row>
    <row r="1900" spans="4:30">
      <c r="D1900" s="235"/>
      <c r="E1900" s="235"/>
      <c r="F1900" s="235"/>
      <c r="G1900" s="235"/>
      <c r="H1900" s="235"/>
      <c r="I1900" s="235"/>
      <c r="J1900" s="234"/>
      <c r="K1900" s="235"/>
      <c r="L1900" s="235"/>
      <c r="M1900" s="235"/>
      <c r="N1900" s="235"/>
      <c r="O1900" s="235"/>
      <c r="P1900" s="235"/>
      <c r="Q1900" s="235"/>
      <c r="R1900" s="235"/>
      <c r="S1900" s="235"/>
      <c r="T1900" s="235"/>
      <c r="U1900" s="235"/>
      <c r="V1900" s="235"/>
      <c r="W1900" s="235"/>
      <c r="X1900" s="235"/>
      <c r="Y1900" s="235"/>
      <c r="Z1900" s="235"/>
      <c r="AA1900" s="235"/>
      <c r="AB1900" s="235"/>
      <c r="AC1900" s="235"/>
      <c r="AD1900" s="235"/>
    </row>
    <row r="1901" spans="4:30">
      <c r="D1901" s="235"/>
      <c r="E1901" s="235"/>
      <c r="F1901" s="235"/>
      <c r="G1901" s="235"/>
      <c r="H1901" s="235"/>
      <c r="I1901" s="235"/>
      <c r="J1901" s="234"/>
      <c r="K1901" s="235"/>
      <c r="L1901" s="235"/>
      <c r="M1901" s="235"/>
      <c r="N1901" s="235"/>
      <c r="O1901" s="235"/>
      <c r="P1901" s="235"/>
      <c r="Q1901" s="235"/>
      <c r="R1901" s="235"/>
      <c r="S1901" s="235"/>
      <c r="T1901" s="235"/>
      <c r="U1901" s="235"/>
      <c r="V1901" s="235"/>
      <c r="W1901" s="235"/>
      <c r="X1901" s="235"/>
      <c r="Y1901" s="235"/>
      <c r="Z1901" s="235"/>
      <c r="AA1901" s="235"/>
      <c r="AB1901" s="235"/>
      <c r="AC1901" s="235"/>
      <c r="AD1901" s="235"/>
    </row>
    <row r="1902" spans="4:30">
      <c r="D1902" s="235"/>
      <c r="E1902" s="235"/>
      <c r="F1902" s="235"/>
      <c r="G1902" s="235"/>
      <c r="H1902" s="235"/>
      <c r="I1902" s="235"/>
      <c r="J1902" s="234"/>
      <c r="K1902" s="235"/>
      <c r="L1902" s="235"/>
      <c r="M1902" s="235"/>
      <c r="N1902" s="235"/>
      <c r="O1902" s="235"/>
      <c r="P1902" s="235"/>
      <c r="Q1902" s="235"/>
      <c r="R1902" s="235"/>
      <c r="S1902" s="235"/>
      <c r="T1902" s="235"/>
      <c r="U1902" s="235"/>
      <c r="V1902" s="235"/>
      <c r="W1902" s="235"/>
      <c r="X1902" s="235"/>
      <c r="Y1902" s="235"/>
      <c r="Z1902" s="235"/>
      <c r="AA1902" s="235"/>
      <c r="AB1902" s="235"/>
      <c r="AC1902" s="235"/>
      <c r="AD1902" s="235"/>
    </row>
    <row r="1903" spans="4:30">
      <c r="D1903" s="235"/>
      <c r="E1903" s="235"/>
      <c r="F1903" s="235"/>
      <c r="G1903" s="235"/>
      <c r="H1903" s="235"/>
      <c r="I1903" s="235"/>
      <c r="J1903" s="234"/>
      <c r="K1903" s="235"/>
      <c r="L1903" s="235"/>
      <c r="M1903" s="235"/>
      <c r="N1903" s="235"/>
      <c r="O1903" s="235"/>
      <c r="P1903" s="235"/>
      <c r="Q1903" s="235"/>
      <c r="R1903" s="235"/>
      <c r="S1903" s="235"/>
      <c r="T1903" s="235"/>
      <c r="U1903" s="235"/>
      <c r="V1903" s="235"/>
      <c r="W1903" s="235"/>
      <c r="X1903" s="235"/>
      <c r="Y1903" s="235"/>
      <c r="Z1903" s="235"/>
      <c r="AA1903" s="235"/>
      <c r="AB1903" s="235"/>
      <c r="AC1903" s="235"/>
      <c r="AD1903" s="235"/>
    </row>
    <row r="1904" spans="4:30">
      <c r="D1904" s="235"/>
      <c r="E1904" s="235"/>
      <c r="F1904" s="235"/>
      <c r="G1904" s="235"/>
      <c r="H1904" s="235"/>
      <c r="I1904" s="235"/>
      <c r="J1904" s="234"/>
      <c r="K1904" s="235"/>
      <c r="L1904" s="235"/>
      <c r="M1904" s="235"/>
      <c r="N1904" s="235"/>
      <c r="O1904" s="235"/>
      <c r="P1904" s="235"/>
      <c r="Q1904" s="235"/>
      <c r="R1904" s="235"/>
      <c r="S1904" s="235"/>
      <c r="T1904" s="235"/>
      <c r="U1904" s="235"/>
      <c r="V1904" s="235"/>
      <c r="W1904" s="235"/>
      <c r="X1904" s="235"/>
      <c r="Y1904" s="235"/>
      <c r="Z1904" s="235"/>
      <c r="AA1904" s="235"/>
      <c r="AB1904" s="235"/>
      <c r="AC1904" s="235"/>
      <c r="AD1904" s="235"/>
    </row>
    <row r="1905" spans="4:30">
      <c r="D1905" s="235"/>
      <c r="E1905" s="235"/>
      <c r="F1905" s="235"/>
      <c r="G1905" s="235"/>
      <c r="H1905" s="235"/>
      <c r="I1905" s="235"/>
      <c r="J1905" s="234"/>
      <c r="K1905" s="235"/>
      <c r="L1905" s="235"/>
      <c r="M1905" s="235"/>
      <c r="N1905" s="235"/>
      <c r="O1905" s="235"/>
      <c r="P1905" s="235"/>
      <c r="Q1905" s="235"/>
      <c r="R1905" s="235"/>
      <c r="S1905" s="235"/>
      <c r="T1905" s="235"/>
      <c r="U1905" s="235"/>
      <c r="V1905" s="235"/>
      <c r="W1905" s="235"/>
      <c r="X1905" s="235"/>
      <c r="Y1905" s="235"/>
      <c r="Z1905" s="235"/>
      <c r="AA1905" s="235"/>
      <c r="AB1905" s="235"/>
      <c r="AC1905" s="235"/>
      <c r="AD1905" s="235"/>
    </row>
    <row r="1906" spans="4:30">
      <c r="D1906" s="235"/>
      <c r="E1906" s="235"/>
      <c r="F1906" s="235"/>
      <c r="G1906" s="235"/>
      <c r="H1906" s="235"/>
      <c r="I1906" s="235"/>
      <c r="J1906" s="234"/>
      <c r="K1906" s="235"/>
      <c r="L1906" s="235"/>
      <c r="M1906" s="235"/>
      <c r="N1906" s="235"/>
      <c r="O1906" s="235"/>
      <c r="P1906" s="235"/>
      <c r="Q1906" s="235"/>
      <c r="R1906" s="235"/>
      <c r="S1906" s="235"/>
      <c r="T1906" s="235"/>
      <c r="U1906" s="235"/>
      <c r="V1906" s="235"/>
      <c r="W1906" s="235"/>
      <c r="X1906" s="235"/>
      <c r="Y1906" s="235"/>
      <c r="Z1906" s="235"/>
      <c r="AA1906" s="235"/>
      <c r="AB1906" s="235"/>
      <c r="AC1906" s="235"/>
      <c r="AD1906" s="235"/>
    </row>
    <row r="1907" spans="4:30">
      <c r="D1907" s="235"/>
      <c r="E1907" s="235"/>
      <c r="F1907" s="235"/>
      <c r="G1907" s="235"/>
      <c r="H1907" s="235"/>
      <c r="I1907" s="235"/>
      <c r="J1907" s="234"/>
      <c r="K1907" s="235"/>
      <c r="L1907" s="235"/>
      <c r="M1907" s="235"/>
      <c r="N1907" s="235"/>
      <c r="O1907" s="235"/>
      <c r="P1907" s="235"/>
      <c r="Q1907" s="235"/>
      <c r="R1907" s="235"/>
      <c r="S1907" s="235"/>
      <c r="T1907" s="235"/>
      <c r="U1907" s="235"/>
      <c r="V1907" s="235"/>
      <c r="W1907" s="235"/>
      <c r="X1907" s="235"/>
      <c r="Y1907" s="235"/>
      <c r="Z1907" s="235"/>
      <c r="AA1907" s="235"/>
      <c r="AB1907" s="235"/>
      <c r="AC1907" s="235"/>
      <c r="AD1907" s="235"/>
    </row>
    <row r="1908" spans="4:30">
      <c r="D1908" s="235"/>
      <c r="E1908" s="235"/>
      <c r="F1908" s="235"/>
      <c r="G1908" s="235"/>
      <c r="H1908" s="235"/>
      <c r="I1908" s="235"/>
      <c r="J1908" s="234"/>
      <c r="K1908" s="235"/>
      <c r="L1908" s="235"/>
      <c r="M1908" s="235"/>
      <c r="N1908" s="235"/>
      <c r="O1908" s="235"/>
      <c r="P1908" s="235"/>
      <c r="Q1908" s="235"/>
      <c r="R1908" s="235"/>
      <c r="S1908" s="235"/>
      <c r="T1908" s="235"/>
      <c r="U1908" s="235"/>
      <c r="V1908" s="235"/>
      <c r="W1908" s="235"/>
      <c r="X1908" s="235"/>
      <c r="Y1908" s="235"/>
      <c r="Z1908" s="235"/>
      <c r="AA1908" s="235"/>
      <c r="AB1908" s="235"/>
      <c r="AC1908" s="235"/>
      <c r="AD1908" s="235"/>
    </row>
    <row r="1909" spans="4:30">
      <c r="D1909" s="235"/>
      <c r="E1909" s="235"/>
      <c r="F1909" s="235"/>
      <c r="G1909" s="235"/>
      <c r="H1909" s="235"/>
      <c r="I1909" s="235"/>
      <c r="J1909" s="234"/>
      <c r="K1909" s="235"/>
      <c r="L1909" s="235"/>
      <c r="M1909" s="235"/>
      <c r="N1909" s="235"/>
      <c r="O1909" s="235"/>
      <c r="P1909" s="235"/>
      <c r="Q1909" s="235"/>
      <c r="R1909" s="235"/>
      <c r="S1909" s="235"/>
      <c r="T1909" s="235"/>
      <c r="U1909" s="235"/>
      <c r="V1909" s="235"/>
      <c r="W1909" s="235"/>
      <c r="X1909" s="235"/>
      <c r="Y1909" s="235"/>
      <c r="Z1909" s="235"/>
      <c r="AA1909" s="235"/>
      <c r="AB1909" s="235"/>
      <c r="AC1909" s="235"/>
      <c r="AD1909" s="235"/>
    </row>
    <row r="1910" spans="4:30">
      <c r="D1910" s="235"/>
      <c r="E1910" s="235"/>
      <c r="F1910" s="235"/>
      <c r="G1910" s="235"/>
      <c r="H1910" s="235"/>
      <c r="I1910" s="235"/>
      <c r="J1910" s="234"/>
      <c r="K1910" s="235"/>
      <c r="L1910" s="235"/>
      <c r="M1910" s="235"/>
      <c r="N1910" s="235"/>
      <c r="O1910" s="235"/>
      <c r="P1910" s="235"/>
      <c r="Q1910" s="235"/>
      <c r="R1910" s="235"/>
      <c r="S1910" s="235"/>
      <c r="T1910" s="235"/>
      <c r="U1910" s="235"/>
      <c r="V1910" s="235"/>
      <c r="W1910" s="235"/>
      <c r="X1910" s="235"/>
      <c r="Y1910" s="235"/>
      <c r="Z1910" s="235"/>
      <c r="AA1910" s="235"/>
      <c r="AB1910" s="235"/>
      <c r="AC1910" s="235"/>
      <c r="AD1910" s="235"/>
    </row>
    <row r="1911" spans="4:30">
      <c r="D1911" s="235"/>
      <c r="E1911" s="235"/>
      <c r="F1911" s="235"/>
      <c r="G1911" s="235"/>
      <c r="H1911" s="235"/>
      <c r="I1911" s="235"/>
      <c r="J1911" s="234"/>
      <c r="K1911" s="235"/>
      <c r="L1911" s="235"/>
      <c r="M1911" s="235"/>
      <c r="N1911" s="235"/>
      <c r="O1911" s="235"/>
      <c r="P1911" s="235"/>
      <c r="Q1911" s="235"/>
      <c r="R1911" s="235"/>
      <c r="S1911" s="235"/>
      <c r="T1911" s="235"/>
      <c r="U1911" s="235"/>
      <c r="V1911" s="235"/>
      <c r="W1911" s="235"/>
      <c r="X1911" s="235"/>
      <c r="Y1911" s="235"/>
      <c r="Z1911" s="235"/>
      <c r="AA1911" s="235"/>
      <c r="AB1911" s="235"/>
      <c r="AC1911" s="235"/>
      <c r="AD1911" s="235"/>
    </row>
    <row r="1912" spans="4:30">
      <c r="D1912" s="235"/>
      <c r="E1912" s="235"/>
      <c r="F1912" s="235"/>
      <c r="G1912" s="235"/>
      <c r="H1912" s="235"/>
      <c r="I1912" s="235"/>
      <c r="J1912" s="234"/>
      <c r="K1912" s="235"/>
      <c r="L1912" s="235"/>
      <c r="M1912" s="235"/>
      <c r="N1912" s="235"/>
      <c r="O1912" s="235"/>
      <c r="P1912" s="235"/>
      <c r="Q1912" s="235"/>
      <c r="R1912" s="235"/>
      <c r="S1912" s="235"/>
      <c r="T1912" s="235"/>
      <c r="U1912" s="235"/>
      <c r="V1912" s="235"/>
      <c r="W1912" s="235"/>
      <c r="X1912" s="235"/>
      <c r="Y1912" s="235"/>
      <c r="Z1912" s="235"/>
      <c r="AA1912" s="235"/>
      <c r="AB1912" s="235"/>
      <c r="AC1912" s="235"/>
      <c r="AD1912" s="235"/>
    </row>
    <row r="1913" spans="4:30">
      <c r="D1913" s="235"/>
      <c r="E1913" s="235"/>
      <c r="F1913" s="235"/>
      <c r="G1913" s="235"/>
      <c r="H1913" s="235"/>
      <c r="I1913" s="235"/>
      <c r="J1913" s="234"/>
      <c r="K1913" s="235"/>
      <c r="L1913" s="235"/>
      <c r="M1913" s="235"/>
      <c r="N1913" s="235"/>
      <c r="O1913" s="235"/>
      <c r="P1913" s="235"/>
      <c r="Q1913" s="235"/>
      <c r="R1913" s="235"/>
      <c r="S1913" s="235"/>
      <c r="T1913" s="235"/>
      <c r="U1913" s="235"/>
      <c r="V1913" s="235"/>
      <c r="W1913" s="235"/>
      <c r="X1913" s="235"/>
      <c r="Y1913" s="235"/>
      <c r="Z1913" s="235"/>
      <c r="AA1913" s="235"/>
      <c r="AB1913" s="235"/>
      <c r="AC1913" s="235"/>
      <c r="AD1913" s="235"/>
    </row>
    <row r="1914" spans="4:30">
      <c r="D1914" s="235"/>
      <c r="E1914" s="235"/>
      <c r="F1914" s="235"/>
      <c r="G1914" s="235"/>
      <c r="H1914" s="235"/>
      <c r="I1914" s="235"/>
      <c r="J1914" s="234"/>
      <c r="K1914" s="235"/>
      <c r="L1914" s="235"/>
      <c r="M1914" s="235"/>
      <c r="N1914" s="235"/>
      <c r="O1914" s="235"/>
      <c r="P1914" s="235"/>
      <c r="Q1914" s="235"/>
      <c r="R1914" s="235"/>
      <c r="S1914" s="235"/>
      <c r="T1914" s="235"/>
      <c r="U1914" s="235"/>
      <c r="V1914" s="235"/>
      <c r="W1914" s="235"/>
      <c r="X1914" s="235"/>
      <c r="Y1914" s="235"/>
      <c r="Z1914" s="235"/>
      <c r="AA1914" s="235"/>
      <c r="AB1914" s="235"/>
      <c r="AC1914" s="235"/>
      <c r="AD1914" s="235"/>
    </row>
    <row r="1915" spans="4:30">
      <c r="D1915" s="235"/>
      <c r="E1915" s="235"/>
      <c r="F1915" s="235"/>
      <c r="G1915" s="235"/>
      <c r="H1915" s="235"/>
      <c r="I1915" s="235"/>
      <c r="J1915" s="234"/>
      <c r="K1915" s="235"/>
      <c r="L1915" s="235"/>
      <c r="M1915" s="235"/>
      <c r="N1915" s="235"/>
      <c r="O1915" s="235"/>
      <c r="P1915" s="235"/>
      <c r="Q1915" s="235"/>
      <c r="R1915" s="235"/>
      <c r="S1915" s="235"/>
      <c r="T1915" s="235"/>
      <c r="U1915" s="235"/>
      <c r="V1915" s="235"/>
      <c r="W1915" s="235"/>
      <c r="X1915" s="235"/>
      <c r="Y1915" s="235"/>
      <c r="Z1915" s="235"/>
      <c r="AA1915" s="235"/>
      <c r="AB1915" s="235"/>
      <c r="AC1915" s="235"/>
      <c r="AD1915" s="235"/>
    </row>
    <row r="1916" spans="4:30">
      <c r="D1916" s="235"/>
      <c r="E1916" s="235"/>
      <c r="F1916" s="235"/>
      <c r="G1916" s="235"/>
      <c r="H1916" s="235"/>
      <c r="I1916" s="235"/>
      <c r="J1916" s="234"/>
      <c r="K1916" s="235"/>
      <c r="L1916" s="235"/>
      <c r="M1916" s="235"/>
      <c r="N1916" s="235"/>
      <c r="O1916" s="235"/>
      <c r="P1916" s="235"/>
      <c r="Q1916" s="235"/>
      <c r="R1916" s="235"/>
      <c r="S1916" s="235"/>
      <c r="T1916" s="235"/>
      <c r="U1916" s="235"/>
      <c r="V1916" s="235"/>
      <c r="W1916" s="235"/>
      <c r="X1916" s="235"/>
      <c r="Y1916" s="235"/>
      <c r="Z1916" s="235"/>
      <c r="AA1916" s="235"/>
      <c r="AB1916" s="235"/>
      <c r="AC1916" s="235"/>
      <c r="AD1916" s="235"/>
    </row>
    <row r="1917" spans="4:30">
      <c r="D1917" s="235"/>
      <c r="E1917" s="235"/>
      <c r="F1917" s="235"/>
      <c r="G1917" s="235"/>
      <c r="H1917" s="235"/>
      <c r="I1917" s="235"/>
      <c r="J1917" s="234"/>
      <c r="K1917" s="235"/>
      <c r="L1917" s="235"/>
      <c r="M1917" s="235"/>
      <c r="N1917" s="235"/>
      <c r="O1917" s="235"/>
      <c r="P1917" s="235"/>
      <c r="Q1917" s="235"/>
      <c r="R1917" s="235"/>
      <c r="S1917" s="235"/>
      <c r="T1917" s="235"/>
      <c r="U1917" s="235"/>
      <c r="V1917" s="235"/>
      <c r="W1917" s="235"/>
      <c r="X1917" s="235"/>
      <c r="Y1917" s="235"/>
      <c r="Z1917" s="235"/>
      <c r="AA1917" s="235"/>
      <c r="AB1917" s="235"/>
      <c r="AC1917" s="235"/>
      <c r="AD1917" s="235"/>
    </row>
    <row r="1918" spans="4:30">
      <c r="D1918" s="235"/>
      <c r="E1918" s="235"/>
      <c r="F1918" s="235"/>
      <c r="G1918" s="235"/>
      <c r="H1918" s="235"/>
      <c r="I1918" s="235"/>
      <c r="J1918" s="234"/>
      <c r="K1918" s="235"/>
      <c r="L1918" s="235"/>
      <c r="M1918" s="235"/>
      <c r="N1918" s="235"/>
      <c r="O1918" s="235"/>
      <c r="P1918" s="235"/>
      <c r="Q1918" s="235"/>
      <c r="R1918" s="235"/>
      <c r="S1918" s="235"/>
      <c r="T1918" s="235"/>
      <c r="U1918" s="235"/>
      <c r="V1918" s="235"/>
      <c r="W1918" s="235"/>
      <c r="X1918" s="235"/>
      <c r="Y1918" s="235"/>
      <c r="Z1918" s="235"/>
      <c r="AA1918" s="235"/>
      <c r="AB1918" s="235"/>
      <c r="AC1918" s="235"/>
      <c r="AD1918" s="235"/>
    </row>
    <row r="1919" spans="4:30">
      <c r="D1919" s="235"/>
      <c r="E1919" s="235"/>
      <c r="F1919" s="235"/>
      <c r="G1919" s="235"/>
      <c r="H1919" s="235"/>
      <c r="I1919" s="235"/>
      <c r="J1919" s="234"/>
      <c r="K1919" s="235"/>
      <c r="L1919" s="235"/>
      <c r="M1919" s="235"/>
      <c r="N1919" s="235"/>
      <c r="O1919" s="235"/>
      <c r="P1919" s="235"/>
      <c r="Q1919" s="235"/>
      <c r="R1919" s="235"/>
      <c r="S1919" s="235"/>
      <c r="T1919" s="235"/>
      <c r="U1919" s="235"/>
      <c r="V1919" s="235"/>
      <c r="W1919" s="235"/>
      <c r="X1919" s="235"/>
      <c r="Y1919" s="235"/>
      <c r="Z1919" s="235"/>
      <c r="AA1919" s="235"/>
      <c r="AB1919" s="235"/>
      <c r="AC1919" s="235"/>
      <c r="AD1919" s="235"/>
    </row>
    <row r="1920" spans="4:30">
      <c r="D1920" s="235"/>
      <c r="E1920" s="235"/>
      <c r="F1920" s="235"/>
      <c r="G1920" s="235"/>
      <c r="H1920" s="235"/>
      <c r="I1920" s="235"/>
      <c r="J1920" s="234"/>
      <c r="K1920" s="235"/>
      <c r="L1920" s="235"/>
      <c r="M1920" s="235"/>
      <c r="N1920" s="235"/>
      <c r="O1920" s="235"/>
      <c r="P1920" s="235"/>
      <c r="Q1920" s="235"/>
      <c r="R1920" s="235"/>
      <c r="S1920" s="235"/>
      <c r="T1920" s="235"/>
      <c r="U1920" s="235"/>
      <c r="V1920" s="235"/>
      <c r="W1920" s="235"/>
      <c r="X1920" s="235"/>
      <c r="Y1920" s="235"/>
      <c r="Z1920" s="235"/>
      <c r="AA1920" s="235"/>
      <c r="AB1920" s="235"/>
      <c r="AC1920" s="235"/>
      <c r="AD1920" s="235"/>
    </row>
    <row r="1921" spans="4:30">
      <c r="D1921" s="235"/>
      <c r="E1921" s="235"/>
      <c r="F1921" s="235"/>
      <c r="G1921" s="235"/>
      <c r="H1921" s="235"/>
      <c r="I1921" s="235"/>
      <c r="J1921" s="234"/>
      <c r="K1921" s="235"/>
      <c r="L1921" s="235"/>
      <c r="M1921" s="235"/>
      <c r="N1921" s="235"/>
      <c r="O1921" s="235"/>
      <c r="P1921" s="235"/>
      <c r="Q1921" s="235"/>
      <c r="R1921" s="235"/>
      <c r="S1921" s="235"/>
      <c r="T1921" s="235"/>
      <c r="U1921" s="235"/>
      <c r="V1921" s="235"/>
      <c r="W1921" s="235"/>
      <c r="X1921" s="235"/>
      <c r="Y1921" s="235"/>
      <c r="Z1921" s="235"/>
      <c r="AA1921" s="235"/>
      <c r="AB1921" s="235"/>
      <c r="AC1921" s="235"/>
      <c r="AD1921" s="235"/>
    </row>
    <row r="1922" spans="4:30">
      <c r="D1922" s="235"/>
      <c r="E1922" s="235"/>
      <c r="F1922" s="235"/>
      <c r="G1922" s="235"/>
      <c r="H1922" s="235"/>
      <c r="I1922" s="235"/>
      <c r="J1922" s="234"/>
      <c r="K1922" s="235"/>
      <c r="L1922" s="235"/>
      <c r="M1922" s="235"/>
      <c r="N1922" s="235"/>
      <c r="O1922" s="235"/>
      <c r="P1922" s="235"/>
      <c r="Q1922" s="235"/>
      <c r="R1922" s="235"/>
      <c r="S1922" s="235"/>
      <c r="T1922" s="235"/>
      <c r="U1922" s="235"/>
      <c r="V1922" s="235"/>
      <c r="W1922" s="235"/>
      <c r="X1922" s="235"/>
      <c r="Y1922" s="235"/>
      <c r="Z1922" s="235"/>
      <c r="AA1922" s="235"/>
      <c r="AB1922" s="235"/>
      <c r="AC1922" s="235"/>
      <c r="AD1922" s="235"/>
    </row>
    <row r="1923" spans="4:30">
      <c r="D1923" s="235"/>
      <c r="E1923" s="235"/>
      <c r="F1923" s="235"/>
      <c r="G1923" s="235"/>
      <c r="H1923" s="235"/>
      <c r="I1923" s="235"/>
      <c r="J1923" s="234"/>
      <c r="K1923" s="235"/>
      <c r="L1923" s="235"/>
      <c r="M1923" s="235"/>
      <c r="N1923" s="235"/>
      <c r="O1923" s="235"/>
      <c r="P1923" s="235"/>
      <c r="Q1923" s="235"/>
      <c r="R1923" s="235"/>
      <c r="S1923" s="235"/>
      <c r="T1923" s="235"/>
      <c r="U1923" s="235"/>
      <c r="V1923" s="235"/>
      <c r="W1923" s="235"/>
      <c r="X1923" s="235"/>
      <c r="Y1923" s="235"/>
      <c r="Z1923" s="235"/>
      <c r="AA1923" s="235"/>
      <c r="AB1923" s="235"/>
      <c r="AC1923" s="235"/>
      <c r="AD1923" s="235"/>
    </row>
    <row r="1924" spans="4:30">
      <c r="D1924" s="235"/>
      <c r="E1924" s="235"/>
      <c r="F1924" s="235"/>
      <c r="G1924" s="235"/>
      <c r="H1924" s="235"/>
      <c r="I1924" s="235"/>
      <c r="J1924" s="234"/>
      <c r="K1924" s="235"/>
      <c r="L1924" s="235"/>
      <c r="M1924" s="235"/>
      <c r="N1924" s="235"/>
      <c r="O1924" s="235"/>
      <c r="P1924" s="235"/>
      <c r="Q1924" s="235"/>
      <c r="R1924" s="235"/>
      <c r="S1924" s="235"/>
      <c r="T1924" s="235"/>
      <c r="U1924" s="235"/>
      <c r="V1924" s="235"/>
      <c r="W1924" s="235"/>
      <c r="X1924" s="235"/>
      <c r="Y1924" s="235"/>
      <c r="Z1924" s="235"/>
      <c r="AA1924" s="235"/>
      <c r="AB1924" s="235"/>
      <c r="AC1924" s="235"/>
      <c r="AD1924" s="235"/>
    </row>
    <row r="1925" spans="4:30">
      <c r="D1925" s="235"/>
      <c r="E1925" s="235"/>
      <c r="F1925" s="235"/>
      <c r="G1925" s="235"/>
      <c r="H1925" s="235"/>
      <c r="I1925" s="235"/>
      <c r="J1925" s="234"/>
      <c r="K1925" s="235"/>
      <c r="L1925" s="235"/>
      <c r="M1925" s="235"/>
      <c r="N1925" s="235"/>
      <c r="O1925" s="235"/>
      <c r="P1925" s="235"/>
      <c r="Q1925" s="235"/>
      <c r="R1925" s="235"/>
      <c r="S1925" s="235"/>
      <c r="T1925" s="235"/>
      <c r="U1925" s="235"/>
      <c r="V1925" s="235"/>
      <c r="W1925" s="235"/>
      <c r="X1925" s="235"/>
      <c r="Y1925" s="235"/>
      <c r="Z1925" s="235"/>
      <c r="AA1925" s="235"/>
      <c r="AB1925" s="235"/>
      <c r="AC1925" s="235"/>
      <c r="AD1925" s="235"/>
    </row>
    <row r="1926" spans="4:30">
      <c r="D1926" s="235"/>
      <c r="E1926" s="235"/>
      <c r="F1926" s="235"/>
      <c r="G1926" s="235"/>
      <c r="H1926" s="235"/>
      <c r="I1926" s="235"/>
      <c r="J1926" s="234"/>
      <c r="K1926" s="235"/>
      <c r="L1926" s="235"/>
      <c r="M1926" s="235"/>
      <c r="N1926" s="235"/>
      <c r="O1926" s="235"/>
      <c r="P1926" s="235"/>
      <c r="Q1926" s="235"/>
      <c r="R1926" s="235"/>
      <c r="S1926" s="235"/>
      <c r="T1926" s="235"/>
      <c r="U1926" s="235"/>
      <c r="V1926" s="235"/>
      <c r="W1926" s="235"/>
      <c r="X1926" s="235"/>
      <c r="Y1926" s="235"/>
      <c r="Z1926" s="235"/>
      <c r="AA1926" s="235"/>
      <c r="AB1926" s="235"/>
      <c r="AC1926" s="235"/>
      <c r="AD1926" s="235"/>
    </row>
    <row r="1927" spans="4:30">
      <c r="D1927" s="235"/>
      <c r="E1927" s="235"/>
      <c r="F1927" s="235"/>
      <c r="G1927" s="235"/>
      <c r="H1927" s="235"/>
      <c r="I1927" s="235"/>
      <c r="J1927" s="234"/>
      <c r="K1927" s="235"/>
      <c r="L1927" s="235"/>
      <c r="M1927" s="235"/>
      <c r="N1927" s="235"/>
      <c r="O1927" s="235"/>
      <c r="P1927" s="235"/>
      <c r="Q1927" s="235"/>
      <c r="R1927" s="235"/>
      <c r="S1927" s="235"/>
      <c r="T1927" s="235"/>
      <c r="U1927" s="235"/>
      <c r="V1927" s="235"/>
      <c r="W1927" s="235"/>
      <c r="X1927" s="235"/>
      <c r="Y1927" s="235"/>
      <c r="Z1927" s="235"/>
      <c r="AA1927" s="235"/>
      <c r="AB1927" s="235"/>
      <c r="AC1927" s="235"/>
      <c r="AD1927" s="235"/>
    </row>
    <row r="1928" spans="4:30">
      <c r="D1928" s="235"/>
      <c r="E1928" s="235"/>
      <c r="F1928" s="235"/>
      <c r="G1928" s="235"/>
      <c r="H1928" s="235"/>
      <c r="I1928" s="235"/>
      <c r="J1928" s="234"/>
      <c r="K1928" s="235"/>
      <c r="L1928" s="235"/>
      <c r="M1928" s="235"/>
      <c r="N1928" s="235"/>
      <c r="O1928" s="235"/>
      <c r="P1928" s="235"/>
      <c r="Q1928" s="235"/>
      <c r="R1928" s="235"/>
      <c r="S1928" s="235"/>
      <c r="T1928" s="235"/>
      <c r="U1928" s="235"/>
      <c r="V1928" s="235"/>
      <c r="W1928" s="235"/>
      <c r="X1928" s="235"/>
      <c r="Y1928" s="235"/>
      <c r="Z1928" s="235"/>
      <c r="AA1928" s="235"/>
      <c r="AB1928" s="235"/>
      <c r="AC1928" s="235"/>
      <c r="AD1928" s="235"/>
    </row>
    <row r="1929" spans="4:30">
      <c r="D1929" s="235"/>
      <c r="E1929" s="235"/>
      <c r="F1929" s="235"/>
      <c r="G1929" s="235"/>
      <c r="H1929" s="235"/>
      <c r="I1929" s="235"/>
      <c r="J1929" s="234"/>
      <c r="K1929" s="235"/>
      <c r="L1929" s="235"/>
      <c r="M1929" s="235"/>
      <c r="N1929" s="235"/>
      <c r="O1929" s="235"/>
      <c r="P1929" s="235"/>
      <c r="Q1929" s="235"/>
      <c r="R1929" s="235"/>
      <c r="S1929" s="235"/>
      <c r="T1929" s="235"/>
      <c r="U1929" s="235"/>
      <c r="V1929" s="235"/>
      <c r="W1929" s="235"/>
      <c r="X1929" s="235"/>
      <c r="Y1929" s="235"/>
      <c r="Z1929" s="235"/>
      <c r="AA1929" s="235"/>
      <c r="AB1929" s="235"/>
      <c r="AC1929" s="235"/>
      <c r="AD1929" s="235"/>
    </row>
    <row r="1930" spans="4:30">
      <c r="D1930" s="235"/>
      <c r="E1930" s="235"/>
      <c r="F1930" s="235"/>
      <c r="G1930" s="235"/>
      <c r="H1930" s="235"/>
      <c r="I1930" s="235"/>
      <c r="J1930" s="234"/>
      <c r="K1930" s="235"/>
      <c r="L1930" s="235"/>
      <c r="M1930" s="235"/>
      <c r="N1930" s="235"/>
      <c r="O1930" s="235"/>
      <c r="P1930" s="235"/>
      <c r="Q1930" s="235"/>
      <c r="R1930" s="235"/>
      <c r="S1930" s="235"/>
      <c r="T1930" s="235"/>
      <c r="U1930" s="235"/>
      <c r="V1930" s="235"/>
      <c r="W1930" s="235"/>
      <c r="X1930" s="235"/>
      <c r="Y1930" s="235"/>
      <c r="Z1930" s="235"/>
      <c r="AA1930" s="235"/>
      <c r="AB1930" s="235"/>
      <c r="AC1930" s="235"/>
      <c r="AD1930" s="235"/>
    </row>
    <row r="1931" spans="4:30">
      <c r="D1931" s="235"/>
      <c r="E1931" s="235"/>
      <c r="F1931" s="235"/>
      <c r="G1931" s="235"/>
      <c r="H1931" s="235"/>
      <c r="I1931" s="235"/>
      <c r="J1931" s="234"/>
      <c r="K1931" s="235"/>
      <c r="L1931" s="235"/>
      <c r="M1931" s="235"/>
      <c r="N1931" s="235"/>
      <c r="O1931" s="235"/>
      <c r="P1931" s="235"/>
      <c r="Q1931" s="235"/>
      <c r="R1931" s="235"/>
      <c r="S1931" s="235"/>
      <c r="T1931" s="235"/>
      <c r="U1931" s="235"/>
      <c r="V1931" s="235"/>
      <c r="W1931" s="235"/>
      <c r="X1931" s="235"/>
      <c r="Y1931" s="235"/>
      <c r="Z1931" s="235"/>
      <c r="AA1931" s="235"/>
      <c r="AB1931" s="235"/>
      <c r="AC1931" s="235"/>
      <c r="AD1931" s="235"/>
    </row>
    <row r="1932" spans="4:30">
      <c r="D1932" s="235"/>
      <c r="E1932" s="235"/>
      <c r="F1932" s="235"/>
      <c r="G1932" s="235"/>
      <c r="H1932" s="235"/>
      <c r="I1932" s="235"/>
      <c r="J1932" s="234"/>
      <c r="K1932" s="235"/>
      <c r="L1932" s="235"/>
      <c r="M1932" s="235"/>
      <c r="N1932" s="235"/>
      <c r="O1932" s="235"/>
      <c r="P1932" s="235"/>
      <c r="Q1932" s="235"/>
      <c r="R1932" s="235"/>
      <c r="S1932" s="235"/>
      <c r="T1932" s="235"/>
      <c r="U1932" s="235"/>
      <c r="V1932" s="235"/>
      <c r="W1932" s="235"/>
      <c r="X1932" s="235"/>
      <c r="Y1932" s="235"/>
      <c r="Z1932" s="235"/>
      <c r="AA1932" s="235"/>
      <c r="AB1932" s="235"/>
      <c r="AC1932" s="235"/>
      <c r="AD1932" s="235"/>
    </row>
    <row r="1933" spans="4:30">
      <c r="D1933" s="235"/>
      <c r="E1933" s="235"/>
      <c r="F1933" s="235"/>
      <c r="G1933" s="235"/>
      <c r="H1933" s="235"/>
      <c r="I1933" s="235"/>
      <c r="J1933" s="234"/>
      <c r="K1933" s="235"/>
      <c r="L1933" s="235"/>
      <c r="M1933" s="235"/>
      <c r="N1933" s="235"/>
      <c r="O1933" s="235"/>
      <c r="P1933" s="235"/>
      <c r="Q1933" s="235"/>
      <c r="R1933" s="235"/>
      <c r="S1933" s="235"/>
      <c r="T1933" s="235"/>
      <c r="U1933" s="235"/>
      <c r="V1933" s="235"/>
      <c r="W1933" s="235"/>
      <c r="X1933" s="235"/>
      <c r="Y1933" s="235"/>
      <c r="Z1933" s="235"/>
      <c r="AA1933" s="235"/>
      <c r="AB1933" s="235"/>
      <c r="AC1933" s="235"/>
      <c r="AD1933" s="235"/>
    </row>
    <row r="1934" spans="4:30">
      <c r="D1934" s="235"/>
      <c r="E1934" s="235"/>
      <c r="F1934" s="235"/>
      <c r="G1934" s="235"/>
      <c r="H1934" s="235"/>
      <c r="I1934" s="235"/>
      <c r="J1934" s="234"/>
      <c r="K1934" s="235"/>
      <c r="L1934" s="235"/>
      <c r="M1934" s="235"/>
      <c r="N1934" s="235"/>
      <c r="O1934" s="235"/>
      <c r="P1934" s="235"/>
      <c r="Q1934" s="235"/>
      <c r="R1934" s="235"/>
      <c r="S1934" s="235"/>
      <c r="T1934" s="235"/>
      <c r="U1934" s="235"/>
      <c r="V1934" s="235"/>
      <c r="W1934" s="235"/>
      <c r="X1934" s="235"/>
      <c r="Y1934" s="235"/>
      <c r="Z1934" s="235"/>
      <c r="AA1934" s="235"/>
      <c r="AB1934" s="235"/>
      <c r="AC1934" s="235"/>
      <c r="AD1934" s="235"/>
    </row>
    <row r="1935" spans="4:30">
      <c r="D1935" s="235"/>
      <c r="E1935" s="235"/>
      <c r="F1935" s="235"/>
      <c r="G1935" s="235"/>
      <c r="H1935" s="235"/>
      <c r="I1935" s="235"/>
      <c r="J1935" s="234"/>
      <c r="K1935" s="235"/>
      <c r="L1935" s="235"/>
      <c r="M1935" s="235"/>
      <c r="N1935" s="235"/>
      <c r="O1935" s="235"/>
      <c r="P1935" s="235"/>
      <c r="Q1935" s="235"/>
      <c r="R1935" s="235"/>
      <c r="S1935" s="235"/>
      <c r="T1935" s="235"/>
      <c r="U1935" s="235"/>
      <c r="V1935" s="235"/>
      <c r="W1935" s="235"/>
      <c r="X1935" s="235"/>
      <c r="Y1935" s="235"/>
      <c r="Z1935" s="235"/>
      <c r="AA1935" s="235"/>
      <c r="AB1935" s="235"/>
      <c r="AC1935" s="235"/>
      <c r="AD1935" s="235"/>
    </row>
    <row r="1936" spans="4:30">
      <c r="D1936" s="235"/>
      <c r="E1936" s="235"/>
      <c r="F1936" s="235"/>
      <c r="G1936" s="235"/>
      <c r="H1936" s="235"/>
      <c r="I1936" s="235"/>
      <c r="J1936" s="234"/>
      <c r="K1936" s="235"/>
      <c r="L1936" s="235"/>
      <c r="M1936" s="235"/>
      <c r="N1936" s="235"/>
      <c r="O1936" s="235"/>
      <c r="P1936" s="235"/>
      <c r="Q1936" s="235"/>
      <c r="R1936" s="235"/>
      <c r="S1936" s="235"/>
      <c r="T1936" s="235"/>
      <c r="U1936" s="235"/>
      <c r="V1936" s="235"/>
      <c r="W1936" s="235"/>
      <c r="X1936" s="235"/>
      <c r="Y1936" s="235"/>
      <c r="Z1936" s="235"/>
      <c r="AA1936" s="235"/>
      <c r="AB1936" s="235"/>
      <c r="AC1936" s="235"/>
      <c r="AD1936" s="235"/>
    </row>
    <row r="1937" spans="4:30">
      <c r="D1937" s="235"/>
      <c r="E1937" s="235"/>
      <c r="F1937" s="235"/>
      <c r="G1937" s="235"/>
      <c r="H1937" s="235"/>
      <c r="I1937" s="235"/>
      <c r="J1937" s="234"/>
      <c r="K1937" s="235"/>
      <c r="L1937" s="235"/>
      <c r="M1937" s="235"/>
      <c r="N1937" s="235"/>
      <c r="O1937" s="235"/>
      <c r="P1937" s="235"/>
      <c r="Q1937" s="235"/>
      <c r="R1937" s="235"/>
      <c r="S1937" s="235"/>
      <c r="T1937" s="235"/>
      <c r="U1937" s="235"/>
      <c r="V1937" s="235"/>
      <c r="W1937" s="235"/>
      <c r="X1937" s="235"/>
      <c r="Y1937" s="235"/>
      <c r="Z1937" s="235"/>
      <c r="AA1937" s="235"/>
      <c r="AB1937" s="235"/>
      <c r="AC1937" s="235"/>
      <c r="AD1937" s="235"/>
    </row>
    <row r="1938" spans="4:30">
      <c r="D1938" s="235"/>
      <c r="E1938" s="235"/>
      <c r="F1938" s="235"/>
      <c r="G1938" s="235"/>
      <c r="H1938" s="235"/>
      <c r="I1938" s="235"/>
      <c r="J1938" s="234"/>
      <c r="K1938" s="235"/>
      <c r="L1938" s="235"/>
      <c r="M1938" s="235"/>
      <c r="N1938" s="235"/>
      <c r="O1938" s="235"/>
      <c r="P1938" s="235"/>
      <c r="Q1938" s="235"/>
      <c r="R1938" s="235"/>
      <c r="S1938" s="235"/>
      <c r="T1938" s="235"/>
      <c r="U1938" s="235"/>
      <c r="V1938" s="235"/>
      <c r="W1938" s="235"/>
      <c r="X1938" s="235"/>
      <c r="Y1938" s="235"/>
      <c r="Z1938" s="235"/>
      <c r="AA1938" s="235"/>
      <c r="AB1938" s="235"/>
      <c r="AC1938" s="235"/>
      <c r="AD1938" s="235"/>
    </row>
    <row r="1939" spans="4:30">
      <c r="D1939" s="235"/>
      <c r="E1939" s="235"/>
      <c r="F1939" s="235"/>
      <c r="G1939" s="235"/>
      <c r="H1939" s="235"/>
      <c r="I1939" s="235"/>
      <c r="J1939" s="234"/>
      <c r="K1939" s="235"/>
      <c r="L1939" s="235"/>
      <c r="M1939" s="235"/>
      <c r="N1939" s="235"/>
      <c r="O1939" s="235"/>
      <c r="P1939" s="235"/>
      <c r="Q1939" s="235"/>
      <c r="R1939" s="235"/>
      <c r="S1939" s="235"/>
      <c r="T1939" s="235"/>
      <c r="U1939" s="235"/>
      <c r="V1939" s="235"/>
      <c r="W1939" s="235"/>
      <c r="X1939" s="235"/>
      <c r="Y1939" s="235"/>
      <c r="Z1939" s="235"/>
      <c r="AA1939" s="235"/>
      <c r="AB1939" s="235"/>
      <c r="AC1939" s="235"/>
      <c r="AD1939" s="235"/>
    </row>
    <row r="1940" spans="4:30">
      <c r="D1940" s="235"/>
      <c r="E1940" s="235"/>
      <c r="F1940" s="235"/>
      <c r="G1940" s="235"/>
      <c r="H1940" s="235"/>
      <c r="I1940" s="235"/>
      <c r="J1940" s="234"/>
      <c r="K1940" s="235"/>
      <c r="L1940" s="235"/>
      <c r="M1940" s="235"/>
      <c r="N1940" s="235"/>
      <c r="O1940" s="235"/>
      <c r="P1940" s="235"/>
      <c r="Q1940" s="235"/>
      <c r="R1940" s="235"/>
      <c r="S1940" s="235"/>
      <c r="T1940" s="235"/>
      <c r="U1940" s="235"/>
      <c r="V1940" s="235"/>
      <c r="W1940" s="235"/>
      <c r="X1940" s="235"/>
      <c r="Y1940" s="235"/>
      <c r="Z1940" s="235"/>
      <c r="AA1940" s="235"/>
      <c r="AB1940" s="235"/>
      <c r="AC1940" s="235"/>
      <c r="AD1940" s="235"/>
    </row>
    <row r="1941" spans="4:30">
      <c r="D1941" s="235"/>
      <c r="E1941" s="235"/>
      <c r="F1941" s="235"/>
      <c r="G1941" s="235"/>
      <c r="H1941" s="235"/>
      <c r="I1941" s="235"/>
      <c r="J1941" s="234"/>
      <c r="K1941" s="235"/>
      <c r="L1941" s="235"/>
      <c r="M1941" s="235"/>
      <c r="N1941" s="235"/>
      <c r="O1941" s="235"/>
      <c r="P1941" s="235"/>
      <c r="Q1941" s="235"/>
      <c r="R1941" s="235"/>
      <c r="S1941" s="235"/>
      <c r="T1941" s="235"/>
      <c r="U1941" s="235"/>
      <c r="V1941" s="235"/>
      <c r="W1941" s="235"/>
      <c r="X1941" s="235"/>
      <c r="Y1941" s="235"/>
      <c r="Z1941" s="235"/>
      <c r="AA1941" s="235"/>
      <c r="AB1941" s="235"/>
      <c r="AC1941" s="235"/>
      <c r="AD1941" s="235"/>
    </row>
    <row r="1942" spans="4:30">
      <c r="D1942" s="235"/>
      <c r="E1942" s="235"/>
      <c r="F1942" s="235"/>
      <c r="G1942" s="235"/>
      <c r="H1942" s="235"/>
      <c r="I1942" s="235"/>
      <c r="J1942" s="234"/>
      <c r="K1942" s="235"/>
      <c r="L1942" s="235"/>
      <c r="M1942" s="235"/>
      <c r="N1942" s="235"/>
      <c r="O1942" s="235"/>
      <c r="P1942" s="235"/>
      <c r="Q1942" s="235"/>
      <c r="R1942" s="235"/>
      <c r="S1942" s="235"/>
      <c r="T1942" s="235"/>
      <c r="U1942" s="235"/>
      <c r="V1942" s="235"/>
      <c r="W1942" s="235"/>
      <c r="X1942" s="235"/>
      <c r="Y1942" s="235"/>
      <c r="Z1942" s="235"/>
      <c r="AA1942" s="235"/>
      <c r="AB1942" s="235"/>
      <c r="AC1942" s="235"/>
      <c r="AD1942" s="235"/>
    </row>
    <row r="1943" spans="4:30">
      <c r="D1943" s="235"/>
      <c r="E1943" s="235"/>
      <c r="F1943" s="235"/>
      <c r="G1943" s="235"/>
      <c r="H1943" s="235"/>
      <c r="I1943" s="235"/>
      <c r="J1943" s="234"/>
      <c r="K1943" s="235"/>
      <c r="L1943" s="235"/>
      <c r="M1943" s="235"/>
      <c r="N1943" s="235"/>
      <c r="O1943" s="235"/>
      <c r="P1943" s="235"/>
      <c r="Q1943" s="235"/>
      <c r="R1943" s="235"/>
      <c r="S1943" s="235"/>
      <c r="T1943" s="235"/>
      <c r="U1943" s="235"/>
      <c r="V1943" s="235"/>
      <c r="W1943" s="235"/>
      <c r="X1943" s="235"/>
      <c r="Y1943" s="235"/>
      <c r="Z1943" s="235"/>
      <c r="AA1943" s="235"/>
      <c r="AB1943" s="235"/>
      <c r="AC1943" s="235"/>
      <c r="AD1943" s="235"/>
    </row>
    <row r="1944" spans="4:30">
      <c r="D1944" s="235"/>
      <c r="E1944" s="235"/>
      <c r="F1944" s="235"/>
      <c r="G1944" s="235"/>
      <c r="H1944" s="235"/>
      <c r="I1944" s="235"/>
      <c r="J1944" s="234"/>
      <c r="K1944" s="235"/>
      <c r="L1944" s="235"/>
      <c r="M1944" s="235"/>
      <c r="N1944" s="235"/>
      <c r="O1944" s="235"/>
      <c r="P1944" s="235"/>
      <c r="Q1944" s="235"/>
      <c r="R1944" s="235"/>
      <c r="S1944" s="235"/>
      <c r="T1944" s="235"/>
      <c r="U1944" s="235"/>
      <c r="V1944" s="235"/>
      <c r="W1944" s="235"/>
      <c r="X1944" s="235"/>
      <c r="Y1944" s="235"/>
      <c r="Z1944" s="235"/>
      <c r="AA1944" s="235"/>
      <c r="AB1944" s="235"/>
      <c r="AC1944" s="235"/>
      <c r="AD1944" s="235"/>
    </row>
    <row r="1945" spans="4:30">
      <c r="D1945" s="235"/>
      <c r="E1945" s="235"/>
      <c r="F1945" s="235"/>
      <c r="G1945" s="235"/>
      <c r="H1945" s="235"/>
      <c r="I1945" s="235"/>
      <c r="J1945" s="234"/>
      <c r="K1945" s="235"/>
      <c r="L1945" s="235"/>
      <c r="M1945" s="235"/>
      <c r="N1945" s="235"/>
      <c r="O1945" s="235"/>
      <c r="P1945" s="235"/>
      <c r="Q1945" s="235"/>
      <c r="R1945" s="235"/>
      <c r="S1945" s="235"/>
      <c r="T1945" s="235"/>
      <c r="U1945" s="235"/>
      <c r="V1945" s="235"/>
      <c r="W1945" s="235"/>
      <c r="X1945" s="235"/>
      <c r="Y1945" s="235"/>
      <c r="Z1945" s="235"/>
      <c r="AA1945" s="235"/>
      <c r="AB1945" s="235"/>
      <c r="AC1945" s="235"/>
      <c r="AD1945" s="235"/>
    </row>
    <row r="1946" spans="4:30">
      <c r="D1946" s="235"/>
      <c r="E1946" s="235"/>
      <c r="F1946" s="235"/>
      <c r="G1946" s="235"/>
      <c r="H1946" s="235"/>
      <c r="I1946" s="235"/>
      <c r="J1946" s="234"/>
      <c r="K1946" s="235"/>
      <c r="L1946" s="235"/>
      <c r="M1946" s="235"/>
      <c r="N1946" s="235"/>
      <c r="O1946" s="235"/>
      <c r="P1946" s="235"/>
      <c r="Q1946" s="235"/>
      <c r="R1946" s="235"/>
      <c r="S1946" s="235"/>
      <c r="T1946" s="235"/>
      <c r="U1946" s="235"/>
      <c r="V1946" s="235"/>
      <c r="W1946" s="235"/>
      <c r="X1946" s="235"/>
      <c r="Y1946" s="235"/>
      <c r="Z1946" s="235"/>
      <c r="AA1946" s="235"/>
      <c r="AB1946" s="235"/>
      <c r="AC1946" s="235"/>
      <c r="AD1946" s="235"/>
    </row>
    <row r="1947" spans="4:30">
      <c r="D1947" s="235"/>
      <c r="E1947" s="235"/>
      <c r="F1947" s="235"/>
      <c r="G1947" s="235"/>
      <c r="H1947" s="235"/>
      <c r="I1947" s="235"/>
      <c r="J1947" s="234"/>
      <c r="K1947" s="235"/>
      <c r="L1947" s="235"/>
      <c r="M1947" s="235"/>
      <c r="N1947" s="235"/>
      <c r="O1947" s="235"/>
      <c r="P1947" s="235"/>
      <c r="Q1947" s="235"/>
      <c r="R1947" s="235"/>
      <c r="S1947" s="235"/>
      <c r="T1947" s="235"/>
      <c r="U1947" s="235"/>
      <c r="V1947" s="235"/>
      <c r="W1947" s="235"/>
      <c r="X1947" s="235"/>
      <c r="Y1947" s="235"/>
      <c r="Z1947" s="235"/>
      <c r="AA1947" s="235"/>
      <c r="AB1947" s="235"/>
      <c r="AC1947" s="235"/>
      <c r="AD1947" s="235"/>
    </row>
    <row r="1948" spans="4:30">
      <c r="D1948" s="235"/>
      <c r="E1948" s="235"/>
      <c r="F1948" s="235"/>
      <c r="G1948" s="235"/>
      <c r="H1948" s="235"/>
      <c r="I1948" s="235"/>
      <c r="J1948" s="234"/>
      <c r="K1948" s="235"/>
      <c r="L1948" s="235"/>
      <c r="M1948" s="235"/>
      <c r="N1948" s="235"/>
      <c r="O1948" s="235"/>
      <c r="P1948" s="235"/>
      <c r="Q1948" s="235"/>
      <c r="R1948" s="235"/>
      <c r="S1948" s="235"/>
      <c r="T1948" s="235"/>
      <c r="U1948" s="235"/>
      <c r="V1948" s="235"/>
      <c r="W1948" s="235"/>
      <c r="X1948" s="235"/>
      <c r="Y1948" s="235"/>
      <c r="Z1948" s="235"/>
      <c r="AA1948" s="235"/>
      <c r="AB1948" s="235"/>
      <c r="AC1948" s="235"/>
      <c r="AD1948" s="235"/>
    </row>
    <row r="1949" spans="4:30">
      <c r="D1949" s="235"/>
      <c r="E1949" s="235"/>
      <c r="F1949" s="235"/>
      <c r="G1949" s="235"/>
      <c r="H1949" s="235"/>
      <c r="I1949" s="235"/>
      <c r="J1949" s="234"/>
      <c r="K1949" s="235"/>
      <c r="L1949" s="235"/>
      <c r="M1949" s="235"/>
      <c r="N1949" s="235"/>
      <c r="O1949" s="235"/>
      <c r="P1949" s="235"/>
      <c r="Q1949" s="235"/>
      <c r="R1949" s="235"/>
      <c r="S1949" s="235"/>
      <c r="T1949" s="235"/>
      <c r="U1949" s="235"/>
      <c r="V1949" s="235"/>
      <c r="W1949" s="235"/>
      <c r="X1949" s="235"/>
      <c r="Y1949" s="235"/>
      <c r="Z1949" s="235"/>
      <c r="AA1949" s="235"/>
      <c r="AB1949" s="235"/>
      <c r="AC1949" s="235"/>
      <c r="AD1949" s="235"/>
    </row>
    <row r="1950" spans="4:30">
      <c r="D1950" s="235"/>
      <c r="E1950" s="235"/>
      <c r="F1950" s="235"/>
      <c r="G1950" s="235"/>
      <c r="H1950" s="235"/>
      <c r="I1950" s="235"/>
      <c r="J1950" s="234"/>
      <c r="K1950" s="235"/>
      <c r="L1950" s="235"/>
      <c r="M1950" s="235"/>
      <c r="N1950" s="235"/>
      <c r="O1950" s="235"/>
      <c r="P1950" s="235"/>
      <c r="Q1950" s="235"/>
      <c r="R1950" s="235"/>
      <c r="S1950" s="235"/>
      <c r="T1950" s="235"/>
      <c r="U1950" s="235"/>
      <c r="V1950" s="235"/>
      <c r="W1950" s="235"/>
      <c r="X1950" s="235"/>
      <c r="Y1950" s="235"/>
      <c r="Z1950" s="235"/>
      <c r="AA1950" s="235"/>
      <c r="AB1950" s="235"/>
      <c r="AC1950" s="235"/>
      <c r="AD1950" s="235"/>
    </row>
    <row r="1951" spans="4:30">
      <c r="D1951" s="235"/>
      <c r="E1951" s="235"/>
      <c r="F1951" s="235"/>
      <c r="G1951" s="235"/>
      <c r="H1951" s="235"/>
      <c r="I1951" s="235"/>
      <c r="J1951" s="234"/>
      <c r="K1951" s="235"/>
      <c r="L1951" s="235"/>
      <c r="M1951" s="235"/>
      <c r="N1951" s="235"/>
      <c r="O1951" s="235"/>
      <c r="P1951" s="235"/>
      <c r="Q1951" s="235"/>
      <c r="R1951" s="235"/>
      <c r="S1951" s="235"/>
      <c r="T1951" s="235"/>
      <c r="U1951" s="235"/>
      <c r="V1951" s="235"/>
      <c r="W1951" s="235"/>
      <c r="X1951" s="235"/>
      <c r="Y1951" s="235"/>
      <c r="Z1951" s="235"/>
      <c r="AA1951" s="235"/>
      <c r="AB1951" s="235"/>
      <c r="AC1951" s="235"/>
      <c r="AD1951" s="235"/>
    </row>
    <row r="1952" spans="4:30">
      <c r="D1952" s="235"/>
      <c r="E1952" s="235"/>
      <c r="F1952" s="235"/>
      <c r="G1952" s="235"/>
      <c r="H1952" s="235"/>
      <c r="I1952" s="235"/>
      <c r="J1952" s="234"/>
      <c r="K1952" s="235"/>
      <c r="L1952" s="235"/>
      <c r="M1952" s="235"/>
      <c r="N1952" s="235"/>
      <c r="O1952" s="235"/>
      <c r="P1952" s="235"/>
      <c r="Q1952" s="235"/>
      <c r="R1952" s="235"/>
      <c r="S1952" s="235"/>
      <c r="T1952" s="235"/>
      <c r="U1952" s="235"/>
      <c r="V1952" s="235"/>
      <c r="W1952" s="235"/>
      <c r="X1952" s="235"/>
      <c r="Y1952" s="235"/>
      <c r="Z1952" s="235"/>
      <c r="AA1952" s="235"/>
      <c r="AB1952" s="235"/>
      <c r="AC1952" s="235"/>
      <c r="AD1952" s="235"/>
    </row>
    <row r="1953" spans="4:30">
      <c r="D1953" s="235"/>
      <c r="E1953" s="235"/>
      <c r="F1953" s="235"/>
      <c r="G1953" s="235"/>
      <c r="H1953" s="235"/>
      <c r="I1953" s="235"/>
      <c r="J1953" s="234"/>
      <c r="K1953" s="235"/>
      <c r="L1953" s="235"/>
      <c r="M1953" s="235"/>
      <c r="N1953" s="235"/>
      <c r="O1953" s="235"/>
      <c r="P1953" s="235"/>
      <c r="Q1953" s="235"/>
      <c r="R1953" s="235"/>
      <c r="S1953" s="235"/>
      <c r="T1953" s="235"/>
      <c r="U1953" s="235"/>
      <c r="V1953" s="235"/>
      <c r="W1953" s="235"/>
      <c r="X1953" s="235"/>
      <c r="Y1953" s="235"/>
      <c r="Z1953" s="235"/>
      <c r="AA1953" s="235"/>
      <c r="AB1953" s="235"/>
      <c r="AC1953" s="235"/>
      <c r="AD1953" s="235"/>
    </row>
    <row r="1954" spans="4:30">
      <c r="D1954" s="235"/>
      <c r="E1954" s="235"/>
      <c r="F1954" s="235"/>
      <c r="G1954" s="235"/>
      <c r="H1954" s="235"/>
      <c r="I1954" s="235"/>
      <c r="J1954" s="234"/>
      <c r="K1954" s="235"/>
      <c r="L1954" s="235"/>
      <c r="M1954" s="235"/>
      <c r="N1954" s="235"/>
      <c r="O1954" s="235"/>
      <c r="P1954" s="235"/>
      <c r="Q1954" s="235"/>
      <c r="R1954" s="235"/>
      <c r="S1954" s="235"/>
      <c r="T1954" s="235"/>
      <c r="U1954" s="235"/>
      <c r="V1954" s="235"/>
      <c r="W1954" s="235"/>
      <c r="X1954" s="235"/>
      <c r="Y1954" s="235"/>
      <c r="Z1954" s="235"/>
      <c r="AA1954" s="235"/>
      <c r="AB1954" s="235"/>
      <c r="AC1954" s="235"/>
      <c r="AD1954" s="235"/>
    </row>
    <row r="1955" spans="4:30">
      <c r="D1955" s="235"/>
      <c r="E1955" s="235"/>
      <c r="F1955" s="235"/>
      <c r="G1955" s="235"/>
      <c r="H1955" s="235"/>
      <c r="I1955" s="235"/>
      <c r="J1955" s="234"/>
      <c r="K1955" s="235"/>
      <c r="L1955" s="235"/>
      <c r="M1955" s="235"/>
      <c r="N1955" s="235"/>
      <c r="O1955" s="235"/>
      <c r="P1955" s="235"/>
      <c r="Q1955" s="235"/>
      <c r="R1955" s="235"/>
      <c r="S1955" s="235"/>
      <c r="T1955" s="235"/>
      <c r="U1955" s="235"/>
      <c r="V1955" s="235"/>
      <c r="W1955" s="235"/>
      <c r="X1955" s="235"/>
      <c r="Y1955" s="235"/>
      <c r="Z1955" s="235"/>
      <c r="AA1955" s="235"/>
      <c r="AB1955" s="235"/>
      <c r="AC1955" s="235"/>
      <c r="AD1955" s="235"/>
    </row>
    <row r="1956" spans="4:30">
      <c r="D1956" s="235"/>
      <c r="E1956" s="235"/>
      <c r="F1956" s="235"/>
      <c r="G1956" s="235"/>
      <c r="H1956" s="235"/>
      <c r="I1956" s="235"/>
      <c r="J1956" s="234"/>
      <c r="K1956" s="235"/>
      <c r="L1956" s="235"/>
      <c r="M1956" s="235"/>
      <c r="N1956" s="235"/>
      <c r="O1956" s="235"/>
      <c r="P1956" s="235"/>
      <c r="Q1956" s="235"/>
      <c r="R1956" s="235"/>
      <c r="S1956" s="235"/>
      <c r="T1956" s="235"/>
      <c r="U1956" s="235"/>
      <c r="V1956" s="235"/>
      <c r="W1956" s="235"/>
      <c r="X1956" s="235"/>
      <c r="Y1956" s="235"/>
      <c r="Z1956" s="235"/>
      <c r="AA1956" s="235"/>
      <c r="AB1956" s="235"/>
      <c r="AC1956" s="235"/>
      <c r="AD1956" s="235"/>
    </row>
    <row r="1957" spans="4:30">
      <c r="D1957" s="235"/>
      <c r="E1957" s="235"/>
      <c r="F1957" s="235"/>
      <c r="G1957" s="235"/>
      <c r="H1957" s="235"/>
      <c r="I1957" s="235"/>
      <c r="J1957" s="234"/>
      <c r="K1957" s="235"/>
      <c r="L1957" s="235"/>
      <c r="M1957" s="235"/>
      <c r="N1957" s="235"/>
      <c r="O1957" s="235"/>
      <c r="P1957" s="235"/>
      <c r="Q1957" s="235"/>
      <c r="R1957" s="235"/>
      <c r="S1957" s="235"/>
      <c r="T1957" s="235"/>
      <c r="U1957" s="235"/>
      <c r="V1957" s="235"/>
      <c r="W1957" s="235"/>
      <c r="X1957" s="235"/>
      <c r="Y1957" s="235"/>
      <c r="Z1957" s="235"/>
      <c r="AA1957" s="235"/>
      <c r="AB1957" s="235"/>
      <c r="AC1957" s="235"/>
      <c r="AD1957" s="235"/>
    </row>
    <row r="1958" spans="4:30">
      <c r="D1958" s="235"/>
      <c r="E1958" s="235"/>
      <c r="F1958" s="235"/>
      <c r="G1958" s="235"/>
      <c r="H1958" s="235"/>
      <c r="I1958" s="235"/>
      <c r="J1958" s="234"/>
      <c r="K1958" s="235"/>
      <c r="L1958" s="235"/>
      <c r="M1958" s="235"/>
      <c r="N1958" s="235"/>
      <c r="O1958" s="235"/>
      <c r="P1958" s="235"/>
      <c r="Q1958" s="235"/>
      <c r="R1958" s="235"/>
      <c r="S1958" s="235"/>
      <c r="T1958" s="235"/>
      <c r="U1958" s="235"/>
      <c r="V1958" s="235"/>
      <c r="W1958" s="235"/>
      <c r="X1958" s="235"/>
      <c r="Y1958" s="235"/>
      <c r="Z1958" s="235"/>
      <c r="AA1958" s="235"/>
      <c r="AB1958" s="235"/>
      <c r="AC1958" s="235"/>
      <c r="AD1958" s="235"/>
    </row>
    <row r="1959" spans="4:30">
      <c r="D1959" s="235"/>
      <c r="E1959" s="235"/>
      <c r="F1959" s="235"/>
      <c r="G1959" s="235"/>
      <c r="H1959" s="235"/>
      <c r="I1959" s="235"/>
      <c r="J1959" s="234"/>
      <c r="K1959" s="235"/>
      <c r="L1959" s="235"/>
      <c r="M1959" s="235"/>
      <c r="N1959" s="235"/>
      <c r="O1959" s="235"/>
      <c r="P1959" s="235"/>
      <c r="Q1959" s="235"/>
      <c r="R1959" s="235"/>
      <c r="S1959" s="235"/>
      <c r="T1959" s="235"/>
      <c r="U1959" s="235"/>
      <c r="V1959" s="235"/>
      <c r="W1959" s="235"/>
      <c r="X1959" s="235"/>
      <c r="Y1959" s="235"/>
      <c r="Z1959" s="235"/>
      <c r="AA1959" s="235"/>
      <c r="AB1959" s="235"/>
      <c r="AC1959" s="235"/>
      <c r="AD1959" s="235"/>
    </row>
    <row r="1960" spans="4:30">
      <c r="D1960" s="235"/>
      <c r="E1960" s="235"/>
      <c r="F1960" s="235"/>
      <c r="G1960" s="235"/>
      <c r="H1960" s="235"/>
      <c r="I1960" s="235"/>
      <c r="J1960" s="234"/>
      <c r="K1960" s="235"/>
      <c r="L1960" s="235"/>
      <c r="M1960" s="235"/>
      <c r="N1960" s="235"/>
      <c r="O1960" s="235"/>
      <c r="P1960" s="235"/>
      <c r="Q1960" s="235"/>
      <c r="R1960" s="235"/>
      <c r="S1960" s="235"/>
      <c r="T1960" s="235"/>
      <c r="U1960" s="235"/>
      <c r="V1960" s="235"/>
      <c r="W1960" s="235"/>
      <c r="X1960" s="235"/>
      <c r="Y1960" s="235"/>
      <c r="Z1960" s="235"/>
      <c r="AA1960" s="235"/>
      <c r="AB1960" s="235"/>
      <c r="AC1960" s="235"/>
      <c r="AD1960" s="235"/>
    </row>
    <row r="1961" spans="4:30">
      <c r="D1961" s="235"/>
      <c r="E1961" s="235"/>
      <c r="F1961" s="235"/>
      <c r="G1961" s="235"/>
      <c r="H1961" s="235"/>
      <c r="I1961" s="235"/>
      <c r="J1961" s="234"/>
      <c r="K1961" s="235"/>
      <c r="L1961" s="235"/>
      <c r="M1961" s="235"/>
      <c r="N1961" s="235"/>
      <c r="O1961" s="235"/>
      <c r="P1961" s="235"/>
      <c r="Q1961" s="235"/>
      <c r="R1961" s="235"/>
      <c r="S1961" s="235"/>
      <c r="T1961" s="235"/>
      <c r="U1961" s="235"/>
      <c r="V1961" s="235"/>
      <c r="W1961" s="235"/>
      <c r="X1961" s="235"/>
      <c r="Y1961" s="235"/>
      <c r="Z1961" s="235"/>
      <c r="AA1961" s="235"/>
      <c r="AB1961" s="235"/>
      <c r="AC1961" s="235"/>
      <c r="AD1961" s="235"/>
    </row>
    <row r="1962" spans="4:30">
      <c r="D1962" s="235"/>
      <c r="E1962" s="235"/>
      <c r="F1962" s="235"/>
      <c r="G1962" s="235"/>
      <c r="H1962" s="235"/>
      <c r="I1962" s="235"/>
      <c r="J1962" s="234"/>
      <c r="K1962" s="235"/>
      <c r="L1962" s="235"/>
      <c r="M1962" s="235"/>
      <c r="N1962" s="235"/>
      <c r="O1962" s="235"/>
      <c r="P1962" s="235"/>
      <c r="Q1962" s="235"/>
      <c r="R1962" s="235"/>
      <c r="S1962" s="235"/>
      <c r="T1962" s="235"/>
      <c r="U1962" s="235"/>
      <c r="V1962" s="235"/>
      <c r="W1962" s="235"/>
      <c r="X1962" s="235"/>
      <c r="Y1962" s="235"/>
      <c r="Z1962" s="235"/>
      <c r="AA1962" s="235"/>
      <c r="AB1962" s="235"/>
      <c r="AC1962" s="235"/>
      <c r="AD1962" s="235"/>
    </row>
    <row r="1963" spans="4:30">
      <c r="D1963" s="235"/>
      <c r="E1963" s="235"/>
      <c r="F1963" s="235"/>
      <c r="G1963" s="235"/>
      <c r="H1963" s="235"/>
      <c r="I1963" s="235"/>
      <c r="J1963" s="234"/>
      <c r="K1963" s="235"/>
      <c r="L1963" s="235"/>
      <c r="M1963" s="235"/>
      <c r="N1963" s="235"/>
      <c r="O1963" s="235"/>
      <c r="P1963" s="235"/>
      <c r="Q1963" s="235"/>
      <c r="R1963" s="235"/>
      <c r="S1963" s="235"/>
      <c r="T1963" s="235"/>
      <c r="U1963" s="235"/>
      <c r="V1963" s="235"/>
      <c r="W1963" s="235"/>
      <c r="X1963" s="235"/>
      <c r="Y1963" s="235"/>
      <c r="Z1963" s="235"/>
      <c r="AA1963" s="235"/>
      <c r="AB1963" s="235"/>
      <c r="AC1963" s="235"/>
      <c r="AD1963" s="235"/>
    </row>
    <row r="1964" spans="4:30">
      <c r="D1964" s="235"/>
      <c r="E1964" s="235"/>
      <c r="F1964" s="235"/>
      <c r="G1964" s="235"/>
      <c r="H1964" s="235"/>
      <c r="I1964" s="235"/>
      <c r="J1964" s="234"/>
      <c r="K1964" s="235"/>
      <c r="L1964" s="235"/>
      <c r="M1964" s="235"/>
      <c r="N1964" s="235"/>
      <c r="O1964" s="235"/>
      <c r="P1964" s="235"/>
      <c r="Q1964" s="235"/>
      <c r="R1964" s="235"/>
      <c r="S1964" s="235"/>
      <c r="T1964" s="235"/>
      <c r="U1964" s="235"/>
      <c r="V1964" s="235"/>
      <c r="W1964" s="235"/>
      <c r="X1964" s="235"/>
      <c r="Y1964" s="235"/>
      <c r="Z1964" s="235"/>
      <c r="AA1964" s="235"/>
      <c r="AB1964" s="235"/>
      <c r="AC1964" s="235"/>
      <c r="AD1964" s="235"/>
    </row>
    <row r="1965" spans="4:30">
      <c r="D1965" s="235"/>
      <c r="E1965" s="235"/>
      <c r="F1965" s="235"/>
      <c r="G1965" s="235"/>
      <c r="H1965" s="235"/>
      <c r="I1965" s="235"/>
      <c r="J1965" s="234"/>
      <c r="K1965" s="235"/>
      <c r="L1965" s="235"/>
      <c r="M1965" s="235"/>
      <c r="N1965" s="235"/>
      <c r="O1965" s="235"/>
      <c r="P1965" s="235"/>
      <c r="Q1965" s="235"/>
      <c r="R1965" s="235"/>
      <c r="S1965" s="235"/>
      <c r="T1965" s="235"/>
      <c r="U1965" s="235"/>
      <c r="V1965" s="235"/>
      <c r="W1965" s="235"/>
      <c r="X1965" s="235"/>
      <c r="Y1965" s="235"/>
      <c r="Z1965" s="235"/>
      <c r="AA1965" s="235"/>
      <c r="AB1965" s="235"/>
      <c r="AC1965" s="235"/>
      <c r="AD1965" s="235"/>
    </row>
    <row r="1966" spans="4:30">
      <c r="D1966" s="235"/>
      <c r="E1966" s="235"/>
      <c r="F1966" s="235"/>
      <c r="G1966" s="235"/>
      <c r="H1966" s="235"/>
      <c r="I1966" s="235"/>
      <c r="J1966" s="234"/>
      <c r="K1966" s="235"/>
      <c r="L1966" s="235"/>
      <c r="M1966" s="235"/>
      <c r="N1966" s="235"/>
      <c r="O1966" s="235"/>
      <c r="P1966" s="235"/>
      <c r="Q1966" s="235"/>
      <c r="R1966" s="235"/>
      <c r="S1966" s="235"/>
      <c r="T1966" s="235"/>
      <c r="U1966" s="235"/>
      <c r="V1966" s="235"/>
      <c r="W1966" s="235"/>
      <c r="X1966" s="235"/>
      <c r="Y1966" s="235"/>
      <c r="Z1966" s="235"/>
      <c r="AA1966" s="235"/>
      <c r="AB1966" s="235"/>
      <c r="AC1966" s="235"/>
      <c r="AD1966" s="235"/>
    </row>
    <row r="1967" spans="4:30">
      <c r="D1967" s="235"/>
      <c r="E1967" s="235"/>
      <c r="F1967" s="235"/>
      <c r="G1967" s="235"/>
      <c r="H1967" s="235"/>
      <c r="I1967" s="235"/>
      <c r="J1967" s="234"/>
      <c r="K1967" s="235"/>
      <c r="L1967" s="235"/>
      <c r="M1967" s="235"/>
      <c r="N1967" s="235"/>
      <c r="O1967" s="235"/>
      <c r="P1967" s="235"/>
      <c r="Q1967" s="235"/>
      <c r="R1967" s="235"/>
      <c r="S1967" s="235"/>
      <c r="T1967" s="235"/>
      <c r="U1967" s="235"/>
      <c r="V1967" s="235"/>
      <c r="W1967" s="235"/>
      <c r="X1967" s="235"/>
      <c r="Y1967" s="235"/>
      <c r="Z1967" s="235"/>
      <c r="AA1967" s="235"/>
      <c r="AB1967" s="235"/>
      <c r="AC1967" s="235"/>
      <c r="AD1967" s="235"/>
    </row>
    <row r="1968" spans="4:30">
      <c r="D1968" s="235"/>
      <c r="E1968" s="235"/>
      <c r="F1968" s="235"/>
      <c r="G1968" s="235"/>
      <c r="H1968" s="235"/>
      <c r="I1968" s="235"/>
      <c r="J1968" s="234"/>
      <c r="K1968" s="235"/>
      <c r="L1968" s="235"/>
      <c r="M1968" s="235"/>
      <c r="N1968" s="235"/>
      <c r="O1968" s="235"/>
      <c r="P1968" s="235"/>
      <c r="Q1968" s="235"/>
      <c r="R1968" s="235"/>
      <c r="S1968" s="235"/>
      <c r="T1968" s="235"/>
      <c r="U1968" s="235"/>
      <c r="V1968" s="235"/>
      <c r="W1968" s="235"/>
      <c r="X1968" s="235"/>
      <c r="Y1968" s="235"/>
      <c r="Z1968" s="235"/>
      <c r="AA1968" s="235"/>
      <c r="AB1968" s="235"/>
      <c r="AC1968" s="235"/>
      <c r="AD1968" s="235"/>
    </row>
    <row r="1969" spans="4:30">
      <c r="D1969" s="235"/>
      <c r="E1969" s="235"/>
      <c r="F1969" s="235"/>
      <c r="G1969" s="235"/>
      <c r="H1969" s="235"/>
      <c r="I1969" s="235"/>
      <c r="J1969" s="234"/>
      <c r="K1969" s="235"/>
      <c r="L1969" s="235"/>
      <c r="M1969" s="235"/>
      <c r="N1969" s="235"/>
      <c r="O1969" s="235"/>
      <c r="P1969" s="235"/>
      <c r="Q1969" s="235"/>
      <c r="R1969" s="235"/>
      <c r="S1969" s="235"/>
      <c r="T1969" s="235"/>
      <c r="U1969" s="235"/>
      <c r="V1969" s="235"/>
      <c r="W1969" s="235"/>
      <c r="X1969" s="235"/>
      <c r="Y1969" s="235"/>
      <c r="Z1969" s="235"/>
      <c r="AA1969" s="235"/>
      <c r="AB1969" s="235"/>
      <c r="AC1969" s="235"/>
      <c r="AD1969" s="235"/>
    </row>
    <row r="1970" spans="4:30">
      <c r="D1970" s="235"/>
      <c r="E1970" s="235"/>
      <c r="F1970" s="235"/>
      <c r="G1970" s="235"/>
      <c r="H1970" s="235"/>
      <c r="I1970" s="235"/>
      <c r="J1970" s="234"/>
      <c r="K1970" s="235"/>
      <c r="L1970" s="235"/>
      <c r="M1970" s="235"/>
      <c r="N1970" s="235"/>
      <c r="O1970" s="235"/>
      <c r="P1970" s="235"/>
      <c r="Q1970" s="235"/>
      <c r="R1970" s="235"/>
      <c r="S1970" s="235"/>
      <c r="T1970" s="235"/>
      <c r="U1970" s="235"/>
      <c r="V1970" s="235"/>
      <c r="W1970" s="235"/>
      <c r="X1970" s="235"/>
      <c r="Y1970" s="235"/>
      <c r="Z1970" s="235"/>
      <c r="AA1970" s="235"/>
      <c r="AB1970" s="235"/>
      <c r="AC1970" s="235"/>
      <c r="AD1970" s="235"/>
    </row>
    <row r="1971" spans="4:30">
      <c r="D1971" s="235"/>
      <c r="E1971" s="235"/>
      <c r="F1971" s="235"/>
      <c r="G1971" s="235"/>
      <c r="H1971" s="235"/>
      <c r="I1971" s="235"/>
      <c r="J1971" s="234"/>
      <c r="K1971" s="235"/>
      <c r="L1971" s="235"/>
      <c r="M1971" s="235"/>
      <c r="N1971" s="235"/>
      <c r="O1971" s="235"/>
      <c r="P1971" s="235"/>
      <c r="Q1971" s="235"/>
      <c r="R1971" s="235"/>
      <c r="S1971" s="235"/>
      <c r="T1971" s="235"/>
      <c r="U1971" s="235"/>
      <c r="V1971" s="235"/>
      <c r="W1971" s="235"/>
      <c r="X1971" s="235"/>
      <c r="Y1971" s="235"/>
      <c r="Z1971" s="235"/>
      <c r="AA1971" s="235"/>
      <c r="AB1971" s="235"/>
      <c r="AC1971" s="235"/>
      <c r="AD1971" s="235"/>
    </row>
    <row r="1972" spans="4:30">
      <c r="D1972" s="235"/>
      <c r="E1972" s="235"/>
      <c r="F1972" s="235"/>
      <c r="G1972" s="235"/>
      <c r="H1972" s="235"/>
      <c r="I1972" s="235"/>
      <c r="J1972" s="234"/>
      <c r="K1972" s="235"/>
      <c r="L1972" s="235"/>
      <c r="M1972" s="235"/>
      <c r="N1972" s="235"/>
      <c r="O1972" s="235"/>
      <c r="P1972" s="235"/>
      <c r="Q1972" s="235"/>
      <c r="R1972" s="235"/>
      <c r="S1972" s="235"/>
      <c r="T1972" s="235"/>
      <c r="U1972" s="235"/>
      <c r="V1972" s="235"/>
      <c r="W1972" s="235"/>
      <c r="X1972" s="235"/>
      <c r="Y1972" s="235"/>
      <c r="Z1972" s="235"/>
      <c r="AA1972" s="235"/>
      <c r="AB1972" s="235"/>
      <c r="AC1972" s="235"/>
      <c r="AD1972" s="235"/>
    </row>
    <row r="1973" spans="4:30">
      <c r="D1973" s="235"/>
      <c r="E1973" s="235"/>
      <c r="F1973" s="235"/>
      <c r="G1973" s="235"/>
      <c r="H1973" s="235"/>
      <c r="I1973" s="235"/>
      <c r="J1973" s="234"/>
      <c r="K1973" s="235"/>
      <c r="L1973" s="235"/>
      <c r="M1973" s="235"/>
      <c r="N1973" s="235"/>
      <c r="O1973" s="235"/>
      <c r="P1973" s="235"/>
      <c r="Q1973" s="235"/>
      <c r="R1973" s="235"/>
      <c r="S1973" s="235"/>
      <c r="T1973" s="235"/>
      <c r="U1973" s="235"/>
      <c r="V1973" s="235"/>
      <c r="W1973" s="235"/>
      <c r="X1973" s="235"/>
      <c r="Y1973" s="235"/>
      <c r="Z1973" s="235"/>
      <c r="AA1973" s="235"/>
      <c r="AB1973" s="235"/>
      <c r="AC1973" s="235"/>
      <c r="AD1973" s="235"/>
    </row>
    <row r="1974" spans="4:30">
      <c r="D1974" s="235"/>
      <c r="E1974" s="235"/>
      <c r="F1974" s="235"/>
      <c r="G1974" s="235"/>
      <c r="H1974" s="235"/>
      <c r="I1974" s="235"/>
      <c r="J1974" s="234"/>
      <c r="K1974" s="235"/>
      <c r="L1974" s="235"/>
      <c r="M1974" s="235"/>
      <c r="N1974" s="235"/>
      <c r="O1974" s="235"/>
      <c r="P1974" s="235"/>
      <c r="Q1974" s="235"/>
      <c r="R1974" s="235"/>
      <c r="S1974" s="235"/>
      <c r="T1974" s="235"/>
      <c r="U1974" s="235"/>
      <c r="V1974" s="235"/>
      <c r="W1974" s="235"/>
      <c r="X1974" s="235"/>
      <c r="Y1974" s="235"/>
      <c r="Z1974" s="235"/>
      <c r="AA1974" s="235"/>
      <c r="AB1974" s="235"/>
      <c r="AC1974" s="235"/>
      <c r="AD1974" s="235"/>
    </row>
    <row r="1975" spans="4:30">
      <c r="D1975" s="235"/>
      <c r="E1975" s="235"/>
      <c r="F1975" s="235"/>
      <c r="G1975" s="235"/>
      <c r="H1975" s="235"/>
      <c r="I1975" s="235"/>
      <c r="J1975" s="234"/>
      <c r="K1975" s="235"/>
      <c r="L1975" s="235"/>
      <c r="M1975" s="235"/>
      <c r="N1975" s="235"/>
      <c r="O1975" s="235"/>
      <c r="P1975" s="235"/>
      <c r="Q1975" s="235"/>
      <c r="R1975" s="235"/>
      <c r="S1975" s="235"/>
      <c r="T1975" s="235"/>
      <c r="U1975" s="235"/>
      <c r="V1975" s="235"/>
      <c r="W1975" s="235"/>
      <c r="X1975" s="235"/>
      <c r="Y1975" s="235"/>
      <c r="Z1975" s="235"/>
      <c r="AA1975" s="235"/>
      <c r="AB1975" s="235"/>
      <c r="AC1975" s="235"/>
      <c r="AD1975" s="235"/>
    </row>
    <row r="1976" spans="4:30">
      <c r="D1976" s="235"/>
      <c r="E1976" s="235"/>
      <c r="F1976" s="235"/>
      <c r="G1976" s="235"/>
      <c r="H1976" s="235"/>
      <c r="I1976" s="235"/>
      <c r="J1976" s="234"/>
      <c r="K1976" s="235"/>
      <c r="L1976" s="235"/>
      <c r="M1976" s="235"/>
      <c r="N1976" s="235"/>
      <c r="O1976" s="235"/>
      <c r="P1976" s="235"/>
      <c r="Q1976" s="235"/>
      <c r="R1976" s="235"/>
      <c r="S1976" s="235"/>
      <c r="T1976" s="235"/>
      <c r="U1976" s="235"/>
      <c r="V1976" s="235"/>
      <c r="W1976" s="235"/>
      <c r="X1976" s="235"/>
      <c r="Y1976" s="235"/>
      <c r="Z1976" s="235"/>
      <c r="AA1976" s="235"/>
      <c r="AB1976" s="235"/>
      <c r="AC1976" s="235"/>
      <c r="AD1976" s="235"/>
    </row>
    <row r="1977" spans="4:30">
      <c r="D1977" s="235"/>
      <c r="E1977" s="235"/>
      <c r="F1977" s="235"/>
      <c r="G1977" s="235"/>
      <c r="H1977" s="235"/>
      <c r="I1977" s="235"/>
      <c r="J1977" s="234"/>
      <c r="K1977" s="235"/>
      <c r="L1977" s="235"/>
      <c r="M1977" s="235"/>
      <c r="N1977" s="235"/>
      <c r="O1977" s="235"/>
      <c r="P1977" s="235"/>
      <c r="Q1977" s="235"/>
      <c r="R1977" s="235"/>
      <c r="S1977" s="235"/>
      <c r="T1977" s="235"/>
      <c r="U1977" s="235"/>
      <c r="V1977" s="235"/>
      <c r="W1977" s="235"/>
      <c r="X1977" s="235"/>
      <c r="Y1977" s="235"/>
      <c r="Z1977" s="235"/>
      <c r="AA1977" s="235"/>
      <c r="AB1977" s="235"/>
      <c r="AC1977" s="235"/>
      <c r="AD1977" s="235"/>
    </row>
    <row r="1978" spans="4:30">
      <c r="D1978" s="235"/>
      <c r="E1978" s="235"/>
      <c r="F1978" s="235"/>
      <c r="G1978" s="235"/>
      <c r="H1978" s="235"/>
      <c r="I1978" s="235"/>
      <c r="J1978" s="234"/>
      <c r="K1978" s="235"/>
      <c r="L1978" s="235"/>
      <c r="M1978" s="235"/>
      <c r="N1978" s="235"/>
      <c r="O1978" s="235"/>
      <c r="P1978" s="235"/>
      <c r="Q1978" s="235"/>
      <c r="R1978" s="235"/>
      <c r="S1978" s="235"/>
      <c r="T1978" s="235"/>
      <c r="U1978" s="235"/>
      <c r="V1978" s="235"/>
      <c r="W1978" s="235"/>
      <c r="X1978" s="235"/>
      <c r="Y1978" s="235"/>
      <c r="Z1978" s="235"/>
      <c r="AA1978" s="235"/>
      <c r="AB1978" s="235"/>
      <c r="AC1978" s="235"/>
      <c r="AD1978" s="235"/>
    </row>
    <row r="1979" spans="4:30">
      <c r="D1979" s="235"/>
      <c r="E1979" s="235"/>
      <c r="F1979" s="235"/>
      <c r="G1979" s="235"/>
      <c r="H1979" s="235"/>
      <c r="I1979" s="235"/>
      <c r="J1979" s="234"/>
      <c r="K1979" s="235"/>
      <c r="L1979" s="235"/>
      <c r="M1979" s="235"/>
      <c r="N1979" s="235"/>
      <c r="O1979" s="235"/>
      <c r="P1979" s="235"/>
      <c r="Q1979" s="235"/>
      <c r="R1979" s="235"/>
      <c r="S1979" s="235"/>
      <c r="T1979" s="235"/>
      <c r="U1979" s="235"/>
      <c r="V1979" s="235"/>
      <c r="W1979" s="235"/>
      <c r="X1979" s="235"/>
      <c r="Y1979" s="235"/>
      <c r="Z1979" s="235"/>
      <c r="AA1979" s="235"/>
      <c r="AB1979" s="235"/>
      <c r="AC1979" s="235"/>
      <c r="AD1979" s="235"/>
    </row>
    <row r="1980" spans="4:30">
      <c r="D1980" s="235"/>
      <c r="E1980" s="235"/>
      <c r="F1980" s="235"/>
      <c r="G1980" s="235"/>
      <c r="H1980" s="235"/>
      <c r="I1980" s="235"/>
      <c r="J1980" s="234"/>
      <c r="K1980" s="235"/>
      <c r="L1980" s="235"/>
      <c r="M1980" s="235"/>
      <c r="N1980" s="235"/>
      <c r="O1980" s="235"/>
      <c r="P1980" s="235"/>
      <c r="Q1980" s="235"/>
      <c r="R1980" s="235"/>
      <c r="S1980" s="235"/>
      <c r="T1980" s="235"/>
      <c r="U1980" s="235"/>
      <c r="V1980" s="235"/>
      <c r="W1980" s="235"/>
      <c r="X1980" s="235"/>
      <c r="Y1980" s="235"/>
      <c r="Z1980" s="235"/>
      <c r="AA1980" s="235"/>
      <c r="AB1980" s="235"/>
      <c r="AC1980" s="235"/>
      <c r="AD1980" s="235"/>
    </row>
    <row r="1981" spans="4:30">
      <c r="D1981" s="235"/>
      <c r="E1981" s="235"/>
      <c r="F1981" s="235"/>
      <c r="G1981" s="235"/>
      <c r="H1981" s="235"/>
      <c r="I1981" s="235"/>
      <c r="J1981" s="234"/>
      <c r="K1981" s="235"/>
      <c r="L1981" s="235"/>
      <c r="M1981" s="235"/>
      <c r="N1981" s="235"/>
      <c r="O1981" s="235"/>
      <c r="P1981" s="235"/>
      <c r="Q1981" s="235"/>
      <c r="R1981" s="235"/>
      <c r="S1981" s="235"/>
      <c r="T1981" s="235"/>
      <c r="U1981" s="235"/>
      <c r="V1981" s="235"/>
      <c r="W1981" s="235"/>
      <c r="X1981" s="235"/>
      <c r="Y1981" s="235"/>
      <c r="Z1981" s="235"/>
      <c r="AA1981" s="235"/>
      <c r="AB1981" s="235"/>
      <c r="AC1981" s="235"/>
      <c r="AD1981" s="235"/>
    </row>
    <row r="1982" spans="4:30">
      <c r="D1982" s="235"/>
      <c r="E1982" s="235"/>
      <c r="F1982" s="235"/>
      <c r="G1982" s="235"/>
      <c r="H1982" s="235"/>
      <c r="I1982" s="235"/>
      <c r="J1982" s="234"/>
      <c r="K1982" s="235"/>
      <c r="L1982" s="235"/>
      <c r="M1982" s="235"/>
      <c r="N1982" s="235"/>
      <c r="O1982" s="235"/>
      <c r="P1982" s="235"/>
      <c r="Q1982" s="235"/>
      <c r="R1982" s="235"/>
      <c r="S1982" s="235"/>
      <c r="T1982" s="235"/>
      <c r="U1982" s="235"/>
      <c r="V1982" s="235"/>
      <c r="W1982" s="235"/>
      <c r="X1982" s="235"/>
      <c r="Y1982" s="235"/>
      <c r="Z1982" s="235"/>
      <c r="AA1982" s="235"/>
      <c r="AB1982" s="235"/>
      <c r="AC1982" s="235"/>
      <c r="AD1982" s="235"/>
    </row>
    <row r="1983" spans="4:30">
      <c r="D1983" s="235"/>
      <c r="E1983" s="235"/>
      <c r="F1983" s="235"/>
      <c r="G1983" s="235"/>
      <c r="H1983" s="235"/>
      <c r="I1983" s="235"/>
      <c r="J1983" s="234"/>
      <c r="K1983" s="235"/>
      <c r="L1983" s="235"/>
      <c r="M1983" s="235"/>
      <c r="N1983" s="235"/>
      <c r="O1983" s="235"/>
      <c r="P1983" s="235"/>
      <c r="Q1983" s="235"/>
      <c r="R1983" s="235"/>
      <c r="S1983" s="235"/>
      <c r="T1983" s="235"/>
      <c r="U1983" s="235"/>
      <c r="V1983" s="235"/>
      <c r="W1983" s="235"/>
      <c r="X1983" s="235"/>
      <c r="Y1983" s="235"/>
      <c r="Z1983" s="235"/>
      <c r="AA1983" s="235"/>
      <c r="AB1983" s="235"/>
      <c r="AC1983" s="235"/>
      <c r="AD1983" s="235"/>
    </row>
    <row r="1984" spans="4:30">
      <c r="D1984" s="235"/>
      <c r="E1984" s="235"/>
      <c r="F1984" s="235"/>
      <c r="G1984" s="235"/>
      <c r="H1984" s="235"/>
      <c r="I1984" s="235"/>
      <c r="J1984" s="234"/>
      <c r="K1984" s="235"/>
      <c r="L1984" s="235"/>
      <c r="M1984" s="235"/>
      <c r="N1984" s="235"/>
      <c r="O1984" s="235"/>
      <c r="P1984" s="235"/>
      <c r="Q1984" s="235"/>
      <c r="R1984" s="235"/>
      <c r="S1984" s="235"/>
      <c r="T1984" s="235"/>
      <c r="U1984" s="235"/>
      <c r="V1984" s="235"/>
      <c r="W1984" s="235"/>
      <c r="X1984" s="235"/>
      <c r="Y1984" s="235"/>
      <c r="Z1984" s="235"/>
      <c r="AA1984" s="235"/>
      <c r="AB1984" s="235"/>
      <c r="AC1984" s="235"/>
      <c r="AD1984" s="235"/>
    </row>
    <row r="1985" spans="4:30">
      <c r="D1985" s="235"/>
      <c r="E1985" s="235"/>
      <c r="F1985" s="235"/>
      <c r="G1985" s="235"/>
      <c r="H1985" s="235"/>
      <c r="I1985" s="235"/>
      <c r="J1985" s="234"/>
      <c r="K1985" s="235"/>
      <c r="L1985" s="235"/>
      <c r="M1985" s="235"/>
      <c r="N1985" s="235"/>
      <c r="O1985" s="235"/>
      <c r="P1985" s="235"/>
      <c r="Q1985" s="235"/>
      <c r="R1985" s="235"/>
      <c r="S1985" s="235"/>
      <c r="T1985" s="235"/>
      <c r="U1985" s="235"/>
      <c r="V1985" s="235"/>
      <c r="W1985" s="235"/>
      <c r="X1985" s="235"/>
      <c r="Y1985" s="235"/>
      <c r="Z1985" s="235"/>
      <c r="AA1985" s="235"/>
      <c r="AB1985" s="235"/>
      <c r="AC1985" s="235"/>
      <c r="AD1985" s="235"/>
    </row>
    <row r="1986" spans="4:30">
      <c r="D1986" s="235"/>
      <c r="E1986" s="235"/>
      <c r="F1986" s="235"/>
      <c r="G1986" s="235"/>
      <c r="H1986" s="235"/>
      <c r="I1986" s="235"/>
      <c r="J1986" s="234"/>
      <c r="K1986" s="235"/>
      <c r="L1986" s="235"/>
      <c r="M1986" s="235"/>
      <c r="N1986" s="235"/>
      <c r="O1986" s="235"/>
      <c r="P1986" s="235"/>
      <c r="Q1986" s="235"/>
      <c r="R1986" s="235"/>
      <c r="S1986" s="235"/>
      <c r="T1986" s="235"/>
      <c r="U1986" s="235"/>
      <c r="V1986" s="235"/>
      <c r="W1986" s="235"/>
      <c r="X1986" s="235"/>
      <c r="Y1986" s="235"/>
      <c r="Z1986" s="235"/>
      <c r="AA1986" s="235"/>
      <c r="AB1986" s="235"/>
      <c r="AC1986" s="235"/>
      <c r="AD1986" s="235"/>
    </row>
    <row r="1987" spans="4:30">
      <c r="D1987" s="235"/>
      <c r="E1987" s="235"/>
      <c r="F1987" s="235"/>
      <c r="G1987" s="235"/>
      <c r="H1987" s="235"/>
      <c r="I1987" s="235"/>
      <c r="J1987" s="234"/>
      <c r="K1987" s="235"/>
      <c r="L1987" s="235"/>
      <c r="M1987" s="235"/>
      <c r="N1987" s="235"/>
      <c r="O1987" s="235"/>
      <c r="P1987" s="235"/>
      <c r="Q1987" s="235"/>
      <c r="R1987" s="235"/>
      <c r="S1987" s="235"/>
      <c r="T1987" s="235"/>
      <c r="U1987" s="235"/>
      <c r="V1987" s="235"/>
      <c r="W1987" s="235"/>
      <c r="X1987" s="235"/>
      <c r="Y1987" s="235"/>
      <c r="Z1987" s="235"/>
      <c r="AA1987" s="235"/>
      <c r="AB1987" s="235"/>
      <c r="AC1987" s="235"/>
      <c r="AD1987" s="235"/>
    </row>
    <row r="1988" spans="4:30">
      <c r="D1988" s="235"/>
      <c r="E1988" s="235"/>
      <c r="F1988" s="235"/>
      <c r="G1988" s="235"/>
      <c r="H1988" s="235"/>
      <c r="I1988" s="235"/>
      <c r="J1988" s="234"/>
      <c r="K1988" s="235"/>
      <c r="L1988" s="235"/>
      <c r="M1988" s="235"/>
      <c r="N1988" s="235"/>
      <c r="O1988" s="235"/>
      <c r="P1988" s="235"/>
      <c r="Q1988" s="235"/>
      <c r="R1988" s="235"/>
      <c r="S1988" s="235"/>
      <c r="T1988" s="235"/>
      <c r="U1988" s="235"/>
      <c r="V1988" s="235"/>
      <c r="W1988" s="235"/>
      <c r="X1988" s="235"/>
      <c r="Y1988" s="235"/>
      <c r="Z1988" s="235"/>
      <c r="AA1988" s="235"/>
      <c r="AB1988" s="235"/>
      <c r="AC1988" s="235"/>
      <c r="AD1988" s="235"/>
    </row>
    <row r="1989" spans="4:30">
      <c r="D1989" s="235"/>
      <c r="E1989" s="235"/>
      <c r="F1989" s="235"/>
      <c r="G1989" s="235"/>
      <c r="H1989" s="235"/>
      <c r="I1989" s="235"/>
      <c r="J1989" s="234"/>
      <c r="K1989" s="235"/>
      <c r="L1989" s="235"/>
      <c r="M1989" s="235"/>
      <c r="N1989" s="235"/>
      <c r="O1989" s="235"/>
      <c r="P1989" s="235"/>
      <c r="Q1989" s="235"/>
      <c r="R1989" s="235"/>
      <c r="S1989" s="235"/>
      <c r="T1989" s="235"/>
      <c r="U1989" s="235"/>
      <c r="V1989" s="235"/>
      <c r="W1989" s="235"/>
      <c r="X1989" s="235"/>
      <c r="Y1989" s="235"/>
      <c r="Z1989" s="235"/>
      <c r="AA1989" s="235"/>
      <c r="AB1989" s="235"/>
      <c r="AC1989" s="235"/>
      <c r="AD1989" s="235"/>
    </row>
    <row r="1990" spans="4:30">
      <c r="D1990" s="235"/>
      <c r="E1990" s="235"/>
      <c r="F1990" s="235"/>
      <c r="G1990" s="235"/>
      <c r="H1990" s="235"/>
      <c r="I1990" s="235"/>
      <c r="J1990" s="234"/>
      <c r="K1990" s="235"/>
      <c r="L1990" s="235"/>
      <c r="M1990" s="235"/>
      <c r="N1990" s="235"/>
      <c r="O1990" s="235"/>
      <c r="P1990" s="235"/>
      <c r="Q1990" s="235"/>
      <c r="R1990" s="235"/>
      <c r="S1990" s="235"/>
      <c r="T1990" s="235"/>
      <c r="U1990" s="235"/>
      <c r="V1990" s="235"/>
      <c r="W1990" s="235"/>
      <c r="X1990" s="235"/>
      <c r="Y1990" s="235"/>
      <c r="Z1990" s="235"/>
      <c r="AA1990" s="235"/>
      <c r="AB1990" s="235"/>
      <c r="AC1990" s="235"/>
      <c r="AD1990" s="235"/>
    </row>
    <row r="1991" spans="4:30">
      <c r="D1991" s="235"/>
      <c r="E1991" s="235"/>
      <c r="F1991" s="235"/>
      <c r="G1991" s="235"/>
      <c r="H1991" s="235"/>
      <c r="I1991" s="235"/>
      <c r="J1991" s="234"/>
      <c r="K1991" s="235"/>
      <c r="L1991" s="235"/>
      <c r="M1991" s="235"/>
      <c r="N1991" s="235"/>
      <c r="O1991" s="235"/>
      <c r="P1991" s="235"/>
      <c r="Q1991" s="235"/>
      <c r="R1991" s="235"/>
      <c r="S1991" s="235"/>
      <c r="T1991" s="235"/>
      <c r="U1991" s="235"/>
      <c r="V1991" s="235"/>
      <c r="W1991" s="235"/>
      <c r="X1991" s="235"/>
      <c r="Y1991" s="235"/>
      <c r="Z1991" s="235"/>
      <c r="AA1991" s="235"/>
      <c r="AB1991" s="235"/>
      <c r="AC1991" s="235"/>
      <c r="AD1991" s="235"/>
    </row>
    <row r="1992" spans="4:30">
      <c r="D1992" s="235"/>
      <c r="E1992" s="235"/>
      <c r="F1992" s="235"/>
      <c r="G1992" s="235"/>
      <c r="H1992" s="235"/>
      <c r="I1992" s="235"/>
      <c r="J1992" s="234"/>
      <c r="K1992" s="235"/>
      <c r="L1992" s="235"/>
      <c r="M1992" s="235"/>
      <c r="N1992" s="235"/>
      <c r="O1992" s="235"/>
      <c r="P1992" s="235"/>
      <c r="Q1992" s="235"/>
      <c r="R1992" s="235"/>
      <c r="S1992" s="235"/>
      <c r="T1992" s="235"/>
      <c r="U1992" s="235"/>
      <c r="V1992" s="235"/>
      <c r="W1992" s="235"/>
      <c r="X1992" s="235"/>
      <c r="Y1992" s="235"/>
      <c r="Z1992" s="235"/>
      <c r="AA1992" s="235"/>
      <c r="AB1992" s="235"/>
      <c r="AC1992" s="235"/>
      <c r="AD1992" s="235"/>
    </row>
    <row r="1993" spans="4:30">
      <c r="D1993" s="235"/>
      <c r="E1993" s="235"/>
      <c r="F1993" s="235"/>
      <c r="G1993" s="235"/>
      <c r="H1993" s="235"/>
      <c r="I1993" s="235"/>
      <c r="J1993" s="234"/>
      <c r="K1993" s="235"/>
      <c r="L1993" s="235"/>
      <c r="M1993" s="235"/>
      <c r="N1993" s="235"/>
      <c r="O1993" s="235"/>
      <c r="P1993" s="235"/>
      <c r="Q1993" s="235"/>
      <c r="R1993" s="235"/>
      <c r="S1993" s="235"/>
      <c r="T1993" s="235"/>
      <c r="U1993" s="235"/>
      <c r="V1993" s="235"/>
      <c r="W1993" s="235"/>
      <c r="X1993" s="235"/>
      <c r="Y1993" s="235"/>
      <c r="Z1993" s="235"/>
      <c r="AA1993" s="235"/>
      <c r="AB1993" s="235"/>
      <c r="AC1993" s="235"/>
      <c r="AD1993" s="235"/>
    </row>
    <row r="1994" spans="4:30">
      <c r="D1994" s="235"/>
      <c r="E1994" s="235"/>
      <c r="F1994" s="235"/>
      <c r="G1994" s="235"/>
      <c r="H1994" s="235"/>
      <c r="I1994" s="235"/>
      <c r="J1994" s="234"/>
      <c r="K1994" s="235"/>
      <c r="L1994" s="235"/>
      <c r="M1994" s="235"/>
      <c r="N1994" s="235"/>
      <c r="O1994" s="235"/>
      <c r="P1994" s="235"/>
      <c r="Q1994" s="235"/>
      <c r="R1994" s="235"/>
      <c r="S1994" s="235"/>
      <c r="T1994" s="235"/>
      <c r="U1994" s="235"/>
      <c r="V1994" s="235"/>
      <c r="W1994" s="235"/>
      <c r="X1994" s="235"/>
      <c r="Y1994" s="235"/>
      <c r="Z1994" s="235"/>
      <c r="AA1994" s="235"/>
      <c r="AB1994" s="235"/>
      <c r="AC1994" s="235"/>
      <c r="AD1994" s="235"/>
    </row>
    <row r="1995" spans="4:30">
      <c r="D1995" s="235"/>
      <c r="E1995" s="235"/>
      <c r="F1995" s="235"/>
      <c r="G1995" s="235"/>
      <c r="H1995" s="235"/>
      <c r="I1995" s="235"/>
      <c r="J1995" s="234"/>
      <c r="K1995" s="235"/>
      <c r="L1995" s="235"/>
      <c r="M1995" s="235"/>
      <c r="N1995" s="235"/>
      <c r="O1995" s="235"/>
      <c r="P1995" s="235"/>
      <c r="Q1995" s="235"/>
      <c r="R1995" s="235"/>
      <c r="S1995" s="235"/>
      <c r="T1995" s="235"/>
      <c r="U1995" s="235"/>
      <c r="V1995" s="235"/>
      <c r="W1995" s="235"/>
      <c r="X1995" s="235"/>
      <c r="Y1995" s="235"/>
      <c r="Z1995" s="235"/>
      <c r="AA1995" s="235"/>
      <c r="AB1995" s="235"/>
      <c r="AC1995" s="235"/>
      <c r="AD1995" s="235"/>
    </row>
    <row r="1996" spans="4:30">
      <c r="D1996" s="235"/>
      <c r="E1996" s="235"/>
      <c r="F1996" s="235"/>
      <c r="G1996" s="235"/>
      <c r="H1996" s="235"/>
      <c r="I1996" s="235"/>
      <c r="J1996" s="234"/>
      <c r="K1996" s="235"/>
      <c r="L1996" s="235"/>
      <c r="M1996" s="235"/>
      <c r="N1996" s="235"/>
      <c r="O1996" s="235"/>
      <c r="P1996" s="235"/>
      <c r="Q1996" s="235"/>
      <c r="R1996" s="235"/>
      <c r="S1996" s="235"/>
      <c r="T1996" s="235"/>
      <c r="U1996" s="235"/>
      <c r="V1996" s="235"/>
      <c r="W1996" s="235"/>
      <c r="X1996" s="235"/>
      <c r="Y1996" s="235"/>
      <c r="Z1996" s="235"/>
      <c r="AA1996" s="235"/>
      <c r="AB1996" s="235"/>
      <c r="AC1996" s="235"/>
      <c r="AD1996" s="235"/>
    </row>
    <row r="1997" spans="4:30">
      <c r="D1997" s="235"/>
      <c r="E1997" s="235"/>
      <c r="F1997" s="235"/>
      <c r="G1997" s="235"/>
      <c r="H1997" s="235"/>
      <c r="I1997" s="235"/>
      <c r="J1997" s="234"/>
      <c r="K1997" s="235"/>
      <c r="L1997" s="235"/>
      <c r="M1997" s="235"/>
      <c r="N1997" s="235"/>
      <c r="O1997" s="235"/>
      <c r="P1997" s="235"/>
      <c r="Q1997" s="235"/>
      <c r="R1997" s="235"/>
      <c r="S1997" s="235"/>
      <c r="T1997" s="235"/>
      <c r="U1997" s="235"/>
      <c r="V1997" s="235"/>
      <c r="W1997" s="235"/>
      <c r="X1997" s="235"/>
      <c r="Y1997" s="235"/>
      <c r="Z1997" s="235"/>
      <c r="AA1997" s="235"/>
      <c r="AB1997" s="235"/>
      <c r="AC1997" s="235"/>
      <c r="AD1997" s="235"/>
    </row>
    <row r="1998" spans="4:30">
      <c r="D1998" s="235"/>
      <c r="E1998" s="235"/>
      <c r="F1998" s="235"/>
      <c r="G1998" s="235"/>
      <c r="H1998" s="235"/>
      <c r="I1998" s="235"/>
      <c r="J1998" s="234"/>
      <c r="K1998" s="235"/>
      <c r="L1998" s="235"/>
      <c r="M1998" s="235"/>
      <c r="N1998" s="235"/>
      <c r="O1998" s="235"/>
      <c r="P1998" s="235"/>
      <c r="Q1998" s="235"/>
      <c r="R1998" s="235"/>
      <c r="S1998" s="235"/>
      <c r="T1998" s="235"/>
      <c r="U1998" s="235"/>
      <c r="V1998" s="235"/>
      <c r="W1998" s="235"/>
      <c r="X1998" s="235"/>
      <c r="Y1998" s="235"/>
      <c r="Z1998" s="235"/>
      <c r="AA1998" s="235"/>
      <c r="AB1998" s="235"/>
      <c r="AC1998" s="235"/>
      <c r="AD1998" s="235"/>
    </row>
    <row r="1999" spans="4:30">
      <c r="D1999" s="235"/>
      <c r="E1999" s="235"/>
      <c r="F1999" s="235"/>
      <c r="G1999" s="235"/>
      <c r="H1999" s="235"/>
      <c r="I1999" s="235"/>
      <c r="J1999" s="234"/>
      <c r="K1999" s="235"/>
      <c r="L1999" s="235"/>
      <c r="M1999" s="235"/>
      <c r="N1999" s="235"/>
      <c r="O1999" s="235"/>
      <c r="P1999" s="235"/>
      <c r="Q1999" s="235"/>
      <c r="R1999" s="235"/>
      <c r="S1999" s="235"/>
      <c r="T1999" s="235"/>
      <c r="U1999" s="235"/>
      <c r="V1999" s="235"/>
      <c r="W1999" s="235"/>
      <c r="X1999" s="235"/>
      <c r="Y1999" s="235"/>
      <c r="Z1999" s="235"/>
      <c r="AA1999" s="235"/>
      <c r="AB1999" s="235"/>
      <c r="AC1999" s="235"/>
      <c r="AD1999" s="235"/>
    </row>
    <row r="2000" spans="4:30">
      <c r="D2000" s="235"/>
      <c r="E2000" s="235"/>
      <c r="F2000" s="235"/>
      <c r="G2000" s="235"/>
      <c r="H2000" s="235"/>
      <c r="I2000" s="235"/>
      <c r="J2000" s="234"/>
      <c r="K2000" s="235"/>
      <c r="L2000" s="235"/>
      <c r="M2000" s="235"/>
      <c r="N2000" s="235"/>
      <c r="O2000" s="235"/>
      <c r="P2000" s="235"/>
      <c r="Q2000" s="235"/>
      <c r="R2000" s="235"/>
      <c r="S2000" s="235"/>
      <c r="T2000" s="235"/>
      <c r="U2000" s="235"/>
      <c r="V2000" s="235"/>
      <c r="W2000" s="235"/>
      <c r="X2000" s="235"/>
      <c r="Y2000" s="235"/>
      <c r="Z2000" s="235"/>
      <c r="AA2000" s="235"/>
      <c r="AB2000" s="235"/>
      <c r="AC2000" s="235"/>
      <c r="AD2000" s="235"/>
    </row>
    <row r="2001" spans="4:30">
      <c r="D2001" s="235"/>
      <c r="E2001" s="235"/>
      <c r="F2001" s="235"/>
      <c r="G2001" s="235"/>
      <c r="H2001" s="235"/>
      <c r="I2001" s="235"/>
      <c r="J2001" s="234"/>
      <c r="K2001" s="235"/>
      <c r="L2001" s="235"/>
      <c r="M2001" s="235"/>
      <c r="N2001" s="235"/>
      <c r="O2001" s="235"/>
      <c r="P2001" s="235"/>
      <c r="Q2001" s="235"/>
      <c r="R2001" s="235"/>
      <c r="S2001" s="235"/>
      <c r="T2001" s="235"/>
      <c r="U2001" s="235"/>
      <c r="V2001" s="235"/>
      <c r="W2001" s="235"/>
      <c r="X2001" s="235"/>
      <c r="Y2001" s="235"/>
      <c r="Z2001" s="235"/>
      <c r="AA2001" s="235"/>
      <c r="AB2001" s="235"/>
      <c r="AC2001" s="235"/>
      <c r="AD2001" s="235"/>
    </row>
    <row r="2002" spans="4:30">
      <c r="D2002" s="235"/>
      <c r="E2002" s="235"/>
      <c r="F2002" s="235"/>
      <c r="G2002" s="235"/>
      <c r="H2002" s="235"/>
      <c r="I2002" s="235"/>
      <c r="J2002" s="234"/>
      <c r="K2002" s="235"/>
      <c r="L2002" s="235"/>
      <c r="M2002" s="235"/>
      <c r="N2002" s="235"/>
      <c r="O2002" s="235"/>
      <c r="P2002" s="235"/>
      <c r="Q2002" s="235"/>
      <c r="R2002" s="235"/>
      <c r="S2002" s="235"/>
      <c r="T2002" s="235"/>
      <c r="U2002" s="235"/>
      <c r="V2002" s="235"/>
      <c r="W2002" s="235"/>
      <c r="X2002" s="235"/>
      <c r="Y2002" s="235"/>
      <c r="Z2002" s="235"/>
      <c r="AA2002" s="235"/>
      <c r="AB2002" s="235"/>
      <c r="AC2002" s="235"/>
      <c r="AD2002" s="235"/>
    </row>
    <row r="2003" spans="4:30">
      <c r="D2003" s="235"/>
      <c r="E2003" s="235"/>
      <c r="F2003" s="235"/>
      <c r="G2003" s="235"/>
      <c r="H2003" s="235"/>
      <c r="I2003" s="235"/>
      <c r="J2003" s="234"/>
      <c r="K2003" s="235"/>
      <c r="L2003" s="235"/>
      <c r="M2003" s="235"/>
      <c r="N2003" s="235"/>
      <c r="O2003" s="235"/>
      <c r="P2003" s="235"/>
      <c r="Q2003" s="235"/>
      <c r="R2003" s="235"/>
      <c r="S2003" s="235"/>
      <c r="T2003" s="235"/>
      <c r="U2003" s="235"/>
      <c r="V2003" s="235"/>
      <c r="W2003" s="235"/>
      <c r="X2003" s="235"/>
      <c r="Y2003" s="235"/>
      <c r="Z2003" s="235"/>
      <c r="AA2003" s="235"/>
      <c r="AB2003" s="235"/>
      <c r="AC2003" s="235"/>
      <c r="AD2003" s="235"/>
    </row>
    <row r="2004" spans="4:30">
      <c r="D2004" s="235"/>
      <c r="E2004" s="235"/>
      <c r="F2004" s="235"/>
      <c r="G2004" s="235"/>
      <c r="H2004" s="235"/>
      <c r="I2004" s="235"/>
      <c r="J2004" s="234"/>
      <c r="K2004" s="235"/>
      <c r="L2004" s="235"/>
      <c r="M2004" s="235"/>
      <c r="N2004" s="235"/>
      <c r="O2004" s="235"/>
      <c r="P2004" s="235"/>
      <c r="Q2004" s="235"/>
      <c r="R2004" s="235"/>
      <c r="S2004" s="235"/>
      <c r="T2004" s="235"/>
      <c r="U2004" s="235"/>
      <c r="V2004" s="235"/>
      <c r="W2004" s="235"/>
      <c r="X2004" s="235"/>
      <c r="Y2004" s="235"/>
      <c r="Z2004" s="235"/>
      <c r="AA2004" s="235"/>
      <c r="AB2004" s="235"/>
      <c r="AC2004" s="235"/>
      <c r="AD2004" s="235"/>
    </row>
    <row r="2005" spans="4:30">
      <c r="D2005" s="235"/>
      <c r="E2005" s="235"/>
      <c r="F2005" s="235"/>
      <c r="G2005" s="235"/>
      <c r="H2005" s="235"/>
      <c r="I2005" s="235"/>
      <c r="J2005" s="234"/>
      <c r="K2005" s="235"/>
      <c r="L2005" s="235"/>
      <c r="M2005" s="235"/>
      <c r="N2005" s="235"/>
      <c r="O2005" s="235"/>
      <c r="P2005" s="235"/>
      <c r="Q2005" s="235"/>
      <c r="R2005" s="235"/>
      <c r="S2005" s="235"/>
      <c r="T2005" s="235"/>
      <c r="U2005" s="235"/>
      <c r="V2005" s="235"/>
      <c r="W2005" s="235"/>
      <c r="X2005" s="235"/>
      <c r="Y2005" s="235"/>
      <c r="Z2005" s="235"/>
      <c r="AA2005" s="235"/>
      <c r="AB2005" s="235"/>
      <c r="AC2005" s="235"/>
      <c r="AD2005" s="235"/>
    </row>
    <row r="2006" spans="4:30">
      <c r="D2006" s="235"/>
      <c r="E2006" s="235"/>
      <c r="F2006" s="235"/>
      <c r="G2006" s="235"/>
      <c r="H2006" s="235"/>
      <c r="I2006" s="235"/>
      <c r="J2006" s="234"/>
      <c r="K2006" s="235"/>
      <c r="L2006" s="235"/>
      <c r="M2006" s="235"/>
      <c r="N2006" s="235"/>
      <c r="O2006" s="235"/>
      <c r="P2006" s="235"/>
      <c r="Q2006" s="235"/>
      <c r="R2006" s="235"/>
      <c r="S2006" s="235"/>
      <c r="T2006" s="235"/>
      <c r="U2006" s="235"/>
      <c r="V2006" s="235"/>
      <c r="W2006" s="235"/>
      <c r="X2006" s="235"/>
      <c r="Y2006" s="235"/>
      <c r="Z2006" s="235"/>
      <c r="AA2006" s="235"/>
      <c r="AB2006" s="235"/>
      <c r="AC2006" s="235"/>
      <c r="AD2006" s="235"/>
    </row>
    <row r="2007" spans="4:30">
      <c r="D2007" s="235"/>
      <c r="E2007" s="235"/>
      <c r="F2007" s="235"/>
      <c r="G2007" s="235"/>
      <c r="H2007" s="235"/>
      <c r="I2007" s="235"/>
      <c r="J2007" s="234"/>
      <c r="K2007" s="235"/>
      <c r="L2007" s="235"/>
      <c r="M2007" s="235"/>
      <c r="N2007" s="235"/>
      <c r="O2007" s="235"/>
      <c r="P2007" s="235"/>
      <c r="Q2007" s="235"/>
      <c r="R2007" s="235"/>
      <c r="S2007" s="235"/>
      <c r="T2007" s="235"/>
      <c r="U2007" s="235"/>
      <c r="V2007" s="235"/>
      <c r="W2007" s="235"/>
      <c r="X2007" s="235"/>
      <c r="Y2007" s="235"/>
      <c r="Z2007" s="235"/>
      <c r="AA2007" s="235"/>
      <c r="AB2007" s="235"/>
      <c r="AC2007" s="235"/>
      <c r="AD2007" s="235"/>
    </row>
    <row r="2008" spans="4:30">
      <c r="D2008" s="235"/>
      <c r="E2008" s="235"/>
      <c r="F2008" s="235"/>
      <c r="G2008" s="235"/>
      <c r="H2008" s="235"/>
      <c r="I2008" s="235"/>
      <c r="J2008" s="234"/>
      <c r="K2008" s="235"/>
      <c r="L2008" s="235"/>
      <c r="M2008" s="235"/>
      <c r="N2008" s="235"/>
      <c r="O2008" s="235"/>
      <c r="P2008" s="235"/>
      <c r="Q2008" s="235"/>
      <c r="R2008" s="235"/>
      <c r="S2008" s="235"/>
      <c r="T2008" s="235"/>
      <c r="U2008" s="235"/>
      <c r="V2008" s="235"/>
      <c r="W2008" s="235"/>
      <c r="X2008" s="235"/>
      <c r="Y2008" s="235"/>
      <c r="Z2008" s="235"/>
      <c r="AA2008" s="235"/>
      <c r="AB2008" s="235"/>
      <c r="AC2008" s="235"/>
      <c r="AD2008" s="235"/>
    </row>
    <row r="2009" spans="4:30">
      <c r="D2009" s="235"/>
      <c r="E2009" s="235"/>
      <c r="F2009" s="235"/>
      <c r="G2009" s="235"/>
      <c r="H2009" s="235"/>
      <c r="I2009" s="235"/>
      <c r="J2009" s="234"/>
      <c r="K2009" s="235"/>
      <c r="L2009" s="235"/>
      <c r="M2009" s="235"/>
      <c r="N2009" s="235"/>
      <c r="O2009" s="235"/>
      <c r="P2009" s="235"/>
      <c r="Q2009" s="235"/>
      <c r="R2009" s="235"/>
      <c r="S2009" s="235"/>
      <c r="T2009" s="235"/>
      <c r="U2009" s="235"/>
      <c r="V2009" s="235"/>
      <c r="W2009" s="235"/>
      <c r="X2009" s="235"/>
      <c r="Y2009" s="235"/>
      <c r="Z2009" s="235"/>
      <c r="AA2009" s="235"/>
      <c r="AB2009" s="235"/>
      <c r="AC2009" s="235"/>
      <c r="AD2009" s="235"/>
    </row>
    <row r="2010" spans="4:30">
      <c r="D2010" s="235"/>
      <c r="E2010" s="235"/>
      <c r="F2010" s="235"/>
      <c r="G2010" s="235"/>
      <c r="H2010" s="235"/>
      <c r="I2010" s="235"/>
      <c r="J2010" s="234"/>
      <c r="K2010" s="235"/>
      <c r="L2010" s="235"/>
      <c r="M2010" s="235"/>
      <c r="N2010" s="235"/>
      <c r="O2010" s="235"/>
      <c r="P2010" s="235"/>
      <c r="Q2010" s="235"/>
      <c r="R2010" s="235"/>
      <c r="S2010" s="235"/>
      <c r="T2010" s="235"/>
      <c r="U2010" s="235"/>
      <c r="V2010" s="235"/>
      <c r="W2010" s="235"/>
      <c r="X2010" s="235"/>
      <c r="Y2010" s="235"/>
      <c r="Z2010" s="235"/>
      <c r="AA2010" s="235"/>
      <c r="AB2010" s="235"/>
      <c r="AC2010" s="235"/>
      <c r="AD2010" s="235"/>
    </row>
    <row r="2011" spans="4:30">
      <c r="D2011" s="235"/>
      <c r="E2011" s="235"/>
      <c r="F2011" s="235"/>
      <c r="G2011" s="235"/>
      <c r="H2011" s="235"/>
      <c r="I2011" s="235"/>
      <c r="J2011" s="234"/>
      <c r="K2011" s="235"/>
      <c r="L2011" s="235"/>
      <c r="M2011" s="235"/>
      <c r="N2011" s="235"/>
      <c r="O2011" s="235"/>
      <c r="P2011" s="235"/>
      <c r="Q2011" s="235"/>
      <c r="R2011" s="235"/>
      <c r="S2011" s="235"/>
      <c r="T2011" s="235"/>
      <c r="U2011" s="235"/>
      <c r="V2011" s="235"/>
      <c r="W2011" s="235"/>
      <c r="X2011" s="235"/>
      <c r="Y2011" s="235"/>
      <c r="Z2011" s="235"/>
      <c r="AA2011" s="235"/>
      <c r="AB2011" s="235"/>
      <c r="AC2011" s="235"/>
      <c r="AD2011" s="235"/>
    </row>
    <row r="2012" spans="4:30">
      <c r="D2012" s="235"/>
      <c r="E2012" s="235"/>
      <c r="F2012" s="235"/>
      <c r="G2012" s="235"/>
      <c r="H2012" s="235"/>
      <c r="I2012" s="235"/>
      <c r="J2012" s="234"/>
      <c r="K2012" s="235"/>
      <c r="L2012" s="235"/>
      <c r="M2012" s="235"/>
      <c r="N2012" s="235"/>
      <c r="O2012" s="235"/>
      <c r="P2012" s="235"/>
      <c r="Q2012" s="235"/>
      <c r="R2012" s="235"/>
      <c r="S2012" s="235"/>
      <c r="T2012" s="235"/>
      <c r="U2012" s="235"/>
      <c r="V2012" s="235"/>
      <c r="W2012" s="235"/>
      <c r="X2012" s="235"/>
      <c r="Y2012" s="235"/>
      <c r="Z2012" s="235"/>
      <c r="AA2012" s="235"/>
      <c r="AB2012" s="235"/>
      <c r="AC2012" s="235"/>
      <c r="AD2012" s="235"/>
    </row>
    <row r="2013" spans="4:30">
      <c r="D2013" s="235"/>
      <c r="E2013" s="235"/>
      <c r="F2013" s="235"/>
      <c r="G2013" s="235"/>
      <c r="H2013" s="235"/>
      <c r="I2013" s="235"/>
      <c r="J2013" s="234"/>
      <c r="K2013" s="235"/>
      <c r="L2013" s="235"/>
      <c r="M2013" s="235"/>
      <c r="N2013" s="235"/>
      <c r="O2013" s="235"/>
      <c r="P2013" s="235"/>
      <c r="Q2013" s="235"/>
      <c r="R2013" s="235"/>
      <c r="S2013" s="235"/>
      <c r="T2013" s="235"/>
      <c r="U2013" s="235"/>
      <c r="V2013" s="235"/>
      <c r="W2013" s="235"/>
      <c r="X2013" s="235"/>
      <c r="Y2013" s="235"/>
      <c r="Z2013" s="235"/>
      <c r="AA2013" s="235"/>
      <c r="AB2013" s="235"/>
      <c r="AC2013" s="235"/>
      <c r="AD2013" s="235"/>
    </row>
    <row r="2014" spans="4:30">
      <c r="D2014" s="235"/>
      <c r="E2014" s="235"/>
      <c r="F2014" s="235"/>
      <c r="G2014" s="235"/>
      <c r="H2014" s="235"/>
      <c r="I2014" s="235"/>
      <c r="J2014" s="234"/>
      <c r="K2014" s="235"/>
      <c r="L2014" s="235"/>
      <c r="M2014" s="235"/>
      <c r="N2014" s="235"/>
      <c r="O2014" s="235"/>
      <c r="P2014" s="235"/>
      <c r="Q2014" s="235"/>
      <c r="R2014" s="235"/>
      <c r="S2014" s="235"/>
      <c r="T2014" s="235"/>
      <c r="U2014" s="235"/>
      <c r="V2014" s="235"/>
      <c r="W2014" s="235"/>
      <c r="X2014" s="235"/>
      <c r="Y2014" s="235"/>
      <c r="Z2014" s="235"/>
      <c r="AA2014" s="235"/>
      <c r="AB2014" s="235"/>
      <c r="AC2014" s="235"/>
      <c r="AD2014" s="235"/>
    </row>
    <row r="2015" spans="4:30">
      <c r="D2015" s="235"/>
      <c r="E2015" s="235"/>
      <c r="F2015" s="235"/>
      <c r="G2015" s="235"/>
      <c r="H2015" s="235"/>
      <c r="I2015" s="235"/>
      <c r="J2015" s="234"/>
      <c r="K2015" s="235"/>
      <c r="L2015" s="235"/>
      <c r="M2015" s="235"/>
      <c r="N2015" s="235"/>
      <c r="O2015" s="235"/>
      <c r="P2015" s="235"/>
      <c r="Q2015" s="235"/>
      <c r="R2015" s="235"/>
      <c r="S2015" s="235"/>
      <c r="T2015" s="235"/>
      <c r="U2015" s="235"/>
      <c r="V2015" s="235"/>
      <c r="W2015" s="235"/>
      <c r="X2015" s="235"/>
      <c r="Y2015" s="235"/>
      <c r="Z2015" s="235"/>
      <c r="AA2015" s="235"/>
      <c r="AB2015" s="235"/>
      <c r="AC2015" s="235"/>
      <c r="AD2015" s="235"/>
    </row>
    <row r="2016" spans="4:30">
      <c r="D2016" s="235"/>
      <c r="E2016" s="235"/>
      <c r="F2016" s="235"/>
      <c r="G2016" s="235"/>
      <c r="H2016" s="235"/>
      <c r="I2016" s="235"/>
      <c r="J2016" s="234"/>
      <c r="K2016" s="235"/>
      <c r="L2016" s="235"/>
      <c r="M2016" s="235"/>
      <c r="N2016" s="235"/>
      <c r="O2016" s="235"/>
      <c r="P2016" s="235"/>
      <c r="Q2016" s="235"/>
      <c r="R2016" s="235"/>
      <c r="S2016" s="235"/>
      <c r="T2016" s="235"/>
      <c r="U2016" s="235"/>
      <c r="V2016" s="235"/>
      <c r="W2016" s="235"/>
      <c r="X2016" s="235"/>
      <c r="Y2016" s="235"/>
      <c r="Z2016" s="235"/>
      <c r="AA2016" s="235"/>
      <c r="AB2016" s="235"/>
      <c r="AC2016" s="235"/>
      <c r="AD2016" s="235"/>
    </row>
    <row r="2017" spans="4:30">
      <c r="D2017" s="235"/>
      <c r="E2017" s="235"/>
      <c r="F2017" s="235"/>
      <c r="G2017" s="235"/>
      <c r="H2017" s="235"/>
      <c r="I2017" s="235"/>
      <c r="J2017" s="234"/>
      <c r="K2017" s="235"/>
      <c r="L2017" s="235"/>
      <c r="M2017" s="235"/>
      <c r="N2017" s="235"/>
      <c r="O2017" s="235"/>
      <c r="P2017" s="235"/>
      <c r="Q2017" s="235"/>
      <c r="R2017" s="235"/>
      <c r="S2017" s="235"/>
      <c r="T2017" s="235"/>
      <c r="U2017" s="235"/>
      <c r="V2017" s="235"/>
      <c r="W2017" s="235"/>
      <c r="X2017" s="235"/>
      <c r="Y2017" s="235"/>
      <c r="Z2017" s="235"/>
      <c r="AA2017" s="235"/>
      <c r="AB2017" s="235"/>
      <c r="AC2017" s="235"/>
      <c r="AD2017" s="235"/>
    </row>
    <row r="2018" spans="4:30">
      <c r="D2018" s="235"/>
      <c r="E2018" s="235"/>
      <c r="F2018" s="235"/>
      <c r="G2018" s="235"/>
      <c r="H2018" s="235"/>
      <c r="I2018" s="235"/>
      <c r="J2018" s="234"/>
      <c r="K2018" s="235"/>
      <c r="L2018" s="235"/>
      <c r="M2018" s="235"/>
      <c r="N2018" s="235"/>
      <c r="O2018" s="235"/>
      <c r="P2018" s="235"/>
      <c r="Q2018" s="235"/>
      <c r="R2018" s="235"/>
      <c r="S2018" s="235"/>
      <c r="T2018" s="235"/>
      <c r="U2018" s="235"/>
      <c r="V2018" s="235"/>
      <c r="W2018" s="235"/>
      <c r="X2018" s="235"/>
      <c r="Y2018" s="235"/>
      <c r="Z2018" s="235"/>
      <c r="AA2018" s="235"/>
      <c r="AB2018" s="235"/>
      <c r="AC2018" s="235"/>
      <c r="AD2018" s="235"/>
    </row>
    <row r="2019" spans="4:30">
      <c r="D2019" s="235"/>
      <c r="E2019" s="235"/>
      <c r="F2019" s="235"/>
      <c r="G2019" s="235"/>
      <c r="H2019" s="235"/>
      <c r="I2019" s="235"/>
      <c r="J2019" s="234"/>
      <c r="K2019" s="235"/>
      <c r="L2019" s="235"/>
      <c r="M2019" s="235"/>
      <c r="N2019" s="235"/>
      <c r="O2019" s="235"/>
      <c r="P2019" s="235"/>
      <c r="Q2019" s="235"/>
      <c r="R2019" s="235"/>
      <c r="S2019" s="235"/>
      <c r="T2019" s="235"/>
      <c r="U2019" s="235"/>
      <c r="V2019" s="235"/>
      <c r="W2019" s="235"/>
      <c r="X2019" s="235"/>
      <c r="Y2019" s="235"/>
      <c r="Z2019" s="235"/>
      <c r="AA2019" s="235"/>
      <c r="AB2019" s="235"/>
      <c r="AC2019" s="235"/>
      <c r="AD2019" s="235"/>
    </row>
    <row r="2020" spans="4:30">
      <c r="D2020" s="235"/>
      <c r="E2020" s="235"/>
      <c r="F2020" s="235"/>
      <c r="G2020" s="235"/>
      <c r="H2020" s="235"/>
      <c r="I2020" s="235"/>
      <c r="J2020" s="234"/>
      <c r="K2020" s="235"/>
      <c r="L2020" s="235"/>
      <c r="M2020" s="235"/>
      <c r="N2020" s="235"/>
      <c r="O2020" s="235"/>
      <c r="P2020" s="235"/>
      <c r="Q2020" s="235"/>
      <c r="R2020" s="235"/>
      <c r="S2020" s="235"/>
      <c r="T2020" s="235"/>
      <c r="U2020" s="235"/>
      <c r="V2020" s="235"/>
      <c r="W2020" s="235"/>
      <c r="X2020" s="235"/>
      <c r="Y2020" s="235"/>
      <c r="Z2020" s="235"/>
      <c r="AA2020" s="235"/>
      <c r="AB2020" s="235"/>
      <c r="AC2020" s="235"/>
      <c r="AD2020" s="235"/>
    </row>
    <row r="2021" spans="4:30">
      <c r="D2021" s="235"/>
      <c r="E2021" s="235"/>
      <c r="F2021" s="235"/>
      <c r="G2021" s="235"/>
      <c r="H2021" s="235"/>
      <c r="I2021" s="235"/>
      <c r="J2021" s="234"/>
      <c r="K2021" s="235"/>
      <c r="L2021" s="235"/>
      <c r="M2021" s="235"/>
      <c r="N2021" s="235"/>
      <c r="O2021" s="235"/>
      <c r="P2021" s="235"/>
      <c r="Q2021" s="235"/>
      <c r="R2021" s="235"/>
      <c r="S2021" s="235"/>
      <c r="T2021" s="235"/>
      <c r="U2021" s="235"/>
      <c r="V2021" s="235"/>
      <c r="W2021" s="235"/>
      <c r="X2021" s="235"/>
      <c r="Y2021" s="235"/>
      <c r="Z2021" s="235"/>
      <c r="AA2021" s="235"/>
      <c r="AB2021" s="235"/>
      <c r="AC2021" s="235"/>
      <c r="AD2021" s="235"/>
    </row>
    <row r="2022" spans="4:30">
      <c r="D2022" s="235"/>
      <c r="E2022" s="235"/>
      <c r="F2022" s="235"/>
      <c r="G2022" s="235"/>
      <c r="H2022" s="235"/>
      <c r="I2022" s="235"/>
      <c r="J2022" s="234"/>
      <c r="K2022" s="235"/>
      <c r="L2022" s="235"/>
      <c r="M2022" s="235"/>
      <c r="N2022" s="235"/>
      <c r="O2022" s="235"/>
      <c r="P2022" s="235"/>
      <c r="Q2022" s="235"/>
      <c r="R2022" s="235"/>
      <c r="S2022" s="235"/>
      <c r="T2022" s="235"/>
      <c r="U2022" s="235"/>
      <c r="V2022" s="235"/>
      <c r="W2022" s="235"/>
      <c r="X2022" s="235"/>
      <c r="Y2022" s="235"/>
      <c r="Z2022" s="235"/>
      <c r="AA2022" s="235"/>
      <c r="AB2022" s="235"/>
      <c r="AC2022" s="235"/>
      <c r="AD2022" s="235"/>
    </row>
    <row r="2023" spans="4:30">
      <c r="D2023" s="235"/>
      <c r="E2023" s="235"/>
      <c r="F2023" s="235"/>
      <c r="G2023" s="235"/>
      <c r="H2023" s="235"/>
      <c r="I2023" s="235"/>
      <c r="J2023" s="234"/>
      <c r="K2023" s="235"/>
      <c r="L2023" s="235"/>
      <c r="M2023" s="235"/>
      <c r="N2023" s="235"/>
      <c r="O2023" s="235"/>
      <c r="P2023" s="235"/>
      <c r="Q2023" s="235"/>
      <c r="R2023" s="235"/>
      <c r="S2023" s="235"/>
      <c r="T2023" s="235"/>
      <c r="U2023" s="235"/>
      <c r="V2023" s="235"/>
      <c r="W2023" s="235"/>
      <c r="X2023" s="235"/>
      <c r="Y2023" s="235"/>
      <c r="Z2023" s="235"/>
      <c r="AA2023" s="235"/>
      <c r="AB2023" s="235"/>
      <c r="AC2023" s="235"/>
      <c r="AD2023" s="235"/>
    </row>
    <row r="2024" spans="4:30">
      <c r="D2024" s="235"/>
      <c r="E2024" s="235"/>
      <c r="F2024" s="235"/>
      <c r="G2024" s="235"/>
      <c r="H2024" s="235"/>
      <c r="I2024" s="235"/>
      <c r="J2024" s="234"/>
      <c r="K2024" s="235"/>
      <c r="L2024" s="235"/>
      <c r="M2024" s="235"/>
      <c r="N2024" s="235"/>
      <c r="O2024" s="235"/>
      <c r="P2024" s="235"/>
      <c r="Q2024" s="235"/>
      <c r="R2024" s="235"/>
      <c r="S2024" s="235"/>
      <c r="T2024" s="235"/>
      <c r="U2024" s="235"/>
      <c r="V2024" s="235"/>
      <c r="W2024" s="235"/>
      <c r="X2024" s="235"/>
      <c r="Y2024" s="235"/>
      <c r="Z2024" s="235"/>
      <c r="AA2024" s="235"/>
      <c r="AB2024" s="235"/>
      <c r="AC2024" s="235"/>
      <c r="AD2024" s="235"/>
    </row>
    <row r="2025" spans="4:30">
      <c r="D2025" s="235"/>
      <c r="E2025" s="235"/>
      <c r="F2025" s="235"/>
      <c r="G2025" s="235"/>
      <c r="H2025" s="235"/>
      <c r="I2025" s="235"/>
      <c r="J2025" s="234"/>
      <c r="K2025" s="235"/>
      <c r="L2025" s="235"/>
      <c r="M2025" s="235"/>
      <c r="N2025" s="235"/>
      <c r="O2025" s="235"/>
      <c r="P2025" s="235"/>
      <c r="Q2025" s="235"/>
      <c r="R2025" s="235"/>
      <c r="S2025" s="235"/>
      <c r="T2025" s="235"/>
      <c r="U2025" s="235"/>
      <c r="V2025" s="235"/>
      <c r="W2025" s="235"/>
      <c r="X2025" s="235"/>
      <c r="Y2025" s="235"/>
      <c r="Z2025" s="235"/>
      <c r="AA2025" s="235"/>
      <c r="AB2025" s="235"/>
      <c r="AC2025" s="235"/>
      <c r="AD2025" s="235"/>
    </row>
    <row r="2026" spans="4:30">
      <c r="D2026" s="235"/>
      <c r="E2026" s="235"/>
      <c r="F2026" s="235"/>
      <c r="G2026" s="235"/>
      <c r="H2026" s="235"/>
      <c r="I2026" s="235"/>
      <c r="J2026" s="234"/>
      <c r="K2026" s="235"/>
      <c r="L2026" s="235"/>
      <c r="M2026" s="235"/>
      <c r="N2026" s="235"/>
      <c r="O2026" s="235"/>
      <c r="P2026" s="235"/>
      <c r="Q2026" s="235"/>
      <c r="R2026" s="235"/>
      <c r="S2026" s="235"/>
      <c r="T2026" s="235"/>
      <c r="U2026" s="235"/>
      <c r="V2026" s="235"/>
      <c r="W2026" s="235"/>
      <c r="X2026" s="235"/>
      <c r="Y2026" s="235"/>
      <c r="Z2026" s="235"/>
      <c r="AA2026" s="235"/>
      <c r="AB2026" s="235"/>
      <c r="AC2026" s="235"/>
      <c r="AD2026" s="235"/>
    </row>
    <row r="2027" spans="4:30">
      <c r="D2027" s="235"/>
      <c r="E2027" s="235"/>
      <c r="F2027" s="235"/>
      <c r="G2027" s="235"/>
      <c r="H2027" s="235"/>
      <c r="I2027" s="235"/>
      <c r="J2027" s="234"/>
      <c r="K2027" s="235"/>
      <c r="L2027" s="235"/>
      <c r="M2027" s="235"/>
      <c r="N2027" s="235"/>
      <c r="O2027" s="235"/>
      <c r="P2027" s="235"/>
      <c r="Q2027" s="235"/>
      <c r="R2027" s="235"/>
      <c r="S2027" s="235"/>
      <c r="T2027" s="235"/>
      <c r="U2027" s="235"/>
      <c r="V2027" s="235"/>
      <c r="W2027" s="235"/>
      <c r="X2027" s="235"/>
      <c r="Y2027" s="235"/>
      <c r="Z2027" s="235"/>
      <c r="AA2027" s="235"/>
      <c r="AB2027" s="235"/>
      <c r="AC2027" s="235"/>
      <c r="AD2027" s="235"/>
    </row>
    <row r="2028" spans="4:30">
      <c r="D2028" s="235"/>
      <c r="E2028" s="235"/>
      <c r="F2028" s="235"/>
      <c r="G2028" s="235"/>
      <c r="H2028" s="235"/>
      <c r="I2028" s="235"/>
      <c r="J2028" s="234"/>
      <c r="K2028" s="235"/>
      <c r="L2028" s="235"/>
      <c r="M2028" s="235"/>
      <c r="N2028" s="235"/>
      <c r="O2028" s="235"/>
      <c r="P2028" s="235"/>
      <c r="Q2028" s="235"/>
      <c r="R2028" s="235"/>
      <c r="S2028" s="235"/>
      <c r="T2028" s="235"/>
      <c r="U2028" s="235"/>
      <c r="V2028" s="235"/>
      <c r="W2028" s="235"/>
      <c r="X2028" s="235"/>
      <c r="Y2028" s="235"/>
      <c r="Z2028" s="235"/>
      <c r="AA2028" s="235"/>
      <c r="AB2028" s="235"/>
      <c r="AC2028" s="235"/>
      <c r="AD2028" s="235"/>
    </row>
    <row r="2029" spans="4:30">
      <c r="D2029" s="235"/>
      <c r="E2029" s="235"/>
      <c r="F2029" s="235"/>
      <c r="G2029" s="235"/>
      <c r="H2029" s="235"/>
      <c r="I2029" s="235"/>
      <c r="J2029" s="234"/>
      <c r="K2029" s="235"/>
      <c r="L2029" s="235"/>
      <c r="M2029" s="235"/>
      <c r="N2029" s="235"/>
      <c r="O2029" s="235"/>
      <c r="P2029" s="235"/>
      <c r="Q2029" s="235"/>
      <c r="R2029" s="235"/>
      <c r="S2029" s="235"/>
      <c r="T2029" s="235"/>
      <c r="U2029" s="235"/>
      <c r="V2029" s="235"/>
      <c r="W2029" s="235"/>
      <c r="X2029" s="235"/>
      <c r="Y2029" s="235"/>
      <c r="Z2029" s="235"/>
      <c r="AA2029" s="235"/>
      <c r="AB2029" s="235"/>
      <c r="AC2029" s="235"/>
      <c r="AD2029" s="235"/>
    </row>
    <row r="2030" spans="4:30">
      <c r="D2030" s="235"/>
      <c r="E2030" s="235"/>
      <c r="F2030" s="235"/>
      <c r="G2030" s="235"/>
      <c r="H2030" s="235"/>
      <c r="I2030" s="235"/>
      <c r="J2030" s="234"/>
      <c r="K2030" s="235"/>
      <c r="L2030" s="235"/>
      <c r="M2030" s="235"/>
      <c r="N2030" s="235"/>
      <c r="O2030" s="235"/>
      <c r="P2030" s="235"/>
      <c r="Q2030" s="235"/>
      <c r="R2030" s="235"/>
      <c r="S2030" s="235"/>
      <c r="T2030" s="235"/>
      <c r="U2030" s="235"/>
      <c r="V2030" s="235"/>
      <c r="W2030" s="235"/>
      <c r="X2030" s="235"/>
      <c r="Y2030" s="235"/>
      <c r="Z2030" s="235"/>
      <c r="AA2030" s="235"/>
      <c r="AB2030" s="235"/>
      <c r="AC2030" s="235"/>
      <c r="AD2030" s="235"/>
    </row>
    <row r="2031" spans="4:30">
      <c r="D2031" s="235"/>
      <c r="E2031" s="235"/>
      <c r="F2031" s="235"/>
      <c r="G2031" s="235"/>
      <c r="H2031" s="235"/>
      <c r="I2031" s="235"/>
      <c r="J2031" s="234"/>
      <c r="K2031" s="235"/>
      <c r="L2031" s="235"/>
      <c r="M2031" s="235"/>
      <c r="N2031" s="235"/>
      <c r="O2031" s="235"/>
      <c r="P2031" s="235"/>
      <c r="Q2031" s="235"/>
      <c r="R2031" s="235"/>
      <c r="S2031" s="235"/>
      <c r="T2031" s="235"/>
      <c r="U2031" s="235"/>
      <c r="V2031" s="235"/>
      <c r="W2031" s="235"/>
      <c r="X2031" s="235"/>
      <c r="Y2031" s="235"/>
      <c r="Z2031" s="235"/>
      <c r="AA2031" s="235"/>
      <c r="AB2031" s="235"/>
      <c r="AC2031" s="235"/>
      <c r="AD2031" s="235"/>
    </row>
    <row r="2032" spans="4:30">
      <c r="D2032" s="235"/>
      <c r="E2032" s="235"/>
      <c r="F2032" s="235"/>
      <c r="G2032" s="235"/>
      <c r="H2032" s="235"/>
      <c r="I2032" s="235"/>
      <c r="J2032" s="234"/>
      <c r="K2032" s="235"/>
      <c r="L2032" s="235"/>
      <c r="M2032" s="235"/>
      <c r="N2032" s="235"/>
      <c r="O2032" s="235"/>
      <c r="P2032" s="235"/>
      <c r="Q2032" s="235"/>
      <c r="R2032" s="235"/>
      <c r="S2032" s="235"/>
      <c r="T2032" s="235"/>
      <c r="U2032" s="235"/>
      <c r="V2032" s="235"/>
      <c r="W2032" s="235"/>
      <c r="X2032" s="235"/>
      <c r="Y2032" s="235"/>
      <c r="Z2032" s="235"/>
      <c r="AA2032" s="235"/>
      <c r="AB2032" s="235"/>
      <c r="AC2032" s="235"/>
      <c r="AD2032" s="235"/>
    </row>
    <row r="2033" spans="4:30">
      <c r="D2033" s="235"/>
      <c r="E2033" s="235"/>
      <c r="F2033" s="235"/>
      <c r="G2033" s="235"/>
      <c r="H2033" s="235"/>
      <c r="I2033" s="235"/>
      <c r="J2033" s="234"/>
      <c r="K2033" s="235"/>
      <c r="L2033" s="235"/>
      <c r="M2033" s="235"/>
      <c r="N2033" s="235"/>
      <c r="O2033" s="235"/>
      <c r="P2033" s="235"/>
      <c r="Q2033" s="235"/>
      <c r="R2033" s="235"/>
      <c r="S2033" s="235"/>
      <c r="T2033" s="235"/>
      <c r="U2033" s="235"/>
      <c r="V2033" s="235"/>
      <c r="W2033" s="235"/>
      <c r="X2033" s="235"/>
      <c r="Y2033" s="235"/>
      <c r="Z2033" s="235"/>
      <c r="AA2033" s="235"/>
      <c r="AB2033" s="235"/>
      <c r="AC2033" s="235"/>
      <c r="AD2033" s="235"/>
    </row>
    <row r="2034" spans="4:30">
      <c r="D2034" s="235"/>
      <c r="E2034" s="235"/>
      <c r="F2034" s="235"/>
      <c r="G2034" s="235"/>
      <c r="H2034" s="235"/>
      <c r="I2034" s="235"/>
      <c r="J2034" s="234"/>
      <c r="K2034" s="235"/>
      <c r="L2034" s="235"/>
      <c r="M2034" s="235"/>
      <c r="N2034" s="235"/>
      <c r="O2034" s="235"/>
      <c r="P2034" s="235"/>
      <c r="Q2034" s="235"/>
      <c r="R2034" s="235"/>
      <c r="S2034" s="235"/>
      <c r="T2034" s="235"/>
      <c r="U2034" s="235"/>
      <c r="V2034" s="235"/>
      <c r="W2034" s="235"/>
      <c r="X2034" s="235"/>
      <c r="Y2034" s="235"/>
      <c r="Z2034" s="235"/>
      <c r="AA2034" s="235"/>
      <c r="AB2034" s="235"/>
      <c r="AC2034" s="235"/>
      <c r="AD2034" s="235"/>
    </row>
    <row r="2035" spans="4:30">
      <c r="D2035" s="235"/>
      <c r="E2035" s="235"/>
      <c r="F2035" s="235"/>
      <c r="G2035" s="235"/>
      <c r="H2035" s="235"/>
      <c r="I2035" s="235"/>
      <c r="J2035" s="234"/>
      <c r="K2035" s="235"/>
      <c r="L2035" s="235"/>
      <c r="M2035" s="235"/>
      <c r="N2035" s="235"/>
      <c r="O2035" s="235"/>
      <c r="P2035" s="235"/>
      <c r="Q2035" s="235"/>
      <c r="R2035" s="235"/>
      <c r="S2035" s="235"/>
      <c r="T2035" s="235"/>
      <c r="U2035" s="235"/>
      <c r="V2035" s="235"/>
      <c r="W2035" s="235"/>
      <c r="X2035" s="235"/>
      <c r="Y2035" s="235"/>
      <c r="Z2035" s="235"/>
      <c r="AA2035" s="235"/>
      <c r="AB2035" s="235"/>
      <c r="AC2035" s="235"/>
      <c r="AD2035" s="235"/>
    </row>
    <row r="2036" spans="4:30">
      <c r="D2036" s="235"/>
      <c r="E2036" s="235"/>
      <c r="F2036" s="235"/>
      <c r="G2036" s="235"/>
      <c r="H2036" s="235"/>
      <c r="I2036" s="235"/>
      <c r="J2036" s="234"/>
      <c r="K2036" s="235"/>
      <c r="L2036" s="235"/>
      <c r="M2036" s="235"/>
      <c r="N2036" s="235"/>
      <c r="O2036" s="235"/>
      <c r="P2036" s="235"/>
      <c r="Q2036" s="235"/>
      <c r="R2036" s="235"/>
      <c r="S2036" s="235"/>
      <c r="T2036" s="235"/>
      <c r="U2036" s="235"/>
      <c r="V2036" s="235"/>
      <c r="W2036" s="235"/>
      <c r="X2036" s="235"/>
      <c r="Y2036" s="235"/>
      <c r="Z2036" s="235"/>
      <c r="AA2036" s="235"/>
      <c r="AB2036" s="235"/>
      <c r="AC2036" s="235"/>
      <c r="AD2036" s="235"/>
    </row>
    <row r="2037" spans="4:30">
      <c r="D2037" s="235"/>
      <c r="E2037" s="235"/>
      <c r="F2037" s="235"/>
      <c r="G2037" s="235"/>
      <c r="H2037" s="235"/>
      <c r="I2037" s="235"/>
      <c r="J2037" s="234"/>
      <c r="K2037" s="235"/>
      <c r="L2037" s="235"/>
      <c r="M2037" s="235"/>
      <c r="N2037" s="235"/>
      <c r="O2037" s="235"/>
      <c r="P2037" s="235"/>
      <c r="Q2037" s="235"/>
      <c r="R2037" s="235"/>
      <c r="S2037" s="235"/>
      <c r="T2037" s="235"/>
      <c r="U2037" s="235"/>
      <c r="V2037" s="235"/>
      <c r="W2037" s="235"/>
      <c r="X2037" s="235"/>
      <c r="Y2037" s="235"/>
      <c r="Z2037" s="235"/>
      <c r="AA2037" s="235"/>
      <c r="AB2037" s="235"/>
      <c r="AC2037" s="235"/>
      <c r="AD2037" s="235"/>
    </row>
    <row r="2038" spans="4:30">
      <c r="D2038" s="235"/>
      <c r="E2038" s="235"/>
      <c r="F2038" s="235"/>
      <c r="G2038" s="235"/>
      <c r="H2038" s="235"/>
      <c r="I2038" s="235"/>
      <c r="J2038" s="234"/>
      <c r="K2038" s="235"/>
      <c r="L2038" s="235"/>
      <c r="M2038" s="235"/>
      <c r="N2038" s="235"/>
      <c r="O2038" s="235"/>
      <c r="P2038" s="235"/>
      <c r="Q2038" s="235"/>
      <c r="R2038" s="235"/>
      <c r="S2038" s="235"/>
      <c r="T2038" s="235"/>
      <c r="U2038" s="235"/>
      <c r="V2038" s="235"/>
      <c r="W2038" s="235"/>
      <c r="X2038" s="235"/>
      <c r="Y2038" s="235"/>
      <c r="Z2038" s="235"/>
      <c r="AA2038" s="235"/>
      <c r="AB2038" s="235"/>
      <c r="AC2038" s="235"/>
      <c r="AD2038" s="235"/>
    </row>
    <row r="2039" spans="4:30">
      <c r="D2039" s="235"/>
      <c r="E2039" s="235"/>
      <c r="F2039" s="235"/>
      <c r="G2039" s="235"/>
      <c r="H2039" s="235"/>
      <c r="I2039" s="235"/>
      <c r="J2039" s="234"/>
      <c r="K2039" s="235"/>
      <c r="L2039" s="235"/>
      <c r="M2039" s="235"/>
      <c r="N2039" s="235"/>
      <c r="O2039" s="235"/>
      <c r="P2039" s="235"/>
      <c r="Q2039" s="235"/>
      <c r="R2039" s="235"/>
      <c r="S2039" s="235"/>
      <c r="T2039" s="235"/>
      <c r="U2039" s="235"/>
      <c r="V2039" s="235"/>
      <c r="W2039" s="235"/>
      <c r="X2039" s="235"/>
      <c r="Y2039" s="235"/>
      <c r="Z2039" s="235"/>
      <c r="AA2039" s="235"/>
      <c r="AB2039" s="235"/>
      <c r="AC2039" s="235"/>
      <c r="AD2039" s="235"/>
    </row>
    <row r="2040" spans="4:30">
      <c r="D2040" s="235"/>
      <c r="E2040" s="235"/>
      <c r="F2040" s="235"/>
      <c r="G2040" s="235"/>
      <c r="H2040" s="235"/>
      <c r="I2040" s="235"/>
      <c r="J2040" s="234"/>
      <c r="K2040" s="235"/>
      <c r="L2040" s="235"/>
      <c r="M2040" s="235"/>
      <c r="N2040" s="235"/>
      <c r="O2040" s="235"/>
      <c r="P2040" s="235"/>
      <c r="Q2040" s="235"/>
      <c r="R2040" s="235"/>
      <c r="S2040" s="235"/>
      <c r="T2040" s="235"/>
      <c r="U2040" s="235"/>
      <c r="V2040" s="235"/>
      <c r="W2040" s="235"/>
      <c r="X2040" s="235"/>
      <c r="Y2040" s="235"/>
      <c r="Z2040" s="235"/>
      <c r="AA2040" s="235"/>
      <c r="AB2040" s="235"/>
      <c r="AC2040" s="235"/>
      <c r="AD2040" s="235"/>
    </row>
    <row r="2041" spans="4:30">
      <c r="D2041" s="235"/>
      <c r="E2041" s="235"/>
      <c r="F2041" s="235"/>
      <c r="G2041" s="235"/>
      <c r="H2041" s="235"/>
      <c r="I2041" s="235"/>
      <c r="J2041" s="234"/>
      <c r="K2041" s="235"/>
      <c r="L2041" s="235"/>
      <c r="M2041" s="235"/>
      <c r="N2041" s="235"/>
      <c r="O2041" s="235"/>
      <c r="P2041" s="235"/>
      <c r="Q2041" s="235"/>
      <c r="R2041" s="235"/>
      <c r="S2041" s="235"/>
      <c r="T2041" s="235"/>
      <c r="U2041" s="235"/>
      <c r="V2041" s="235"/>
      <c r="W2041" s="235"/>
      <c r="X2041" s="235"/>
      <c r="Y2041" s="235"/>
      <c r="Z2041" s="235"/>
      <c r="AA2041" s="235"/>
      <c r="AB2041" s="235"/>
      <c r="AC2041" s="235"/>
      <c r="AD2041" s="235"/>
    </row>
    <row r="2042" spans="4:30">
      <c r="D2042" s="235"/>
      <c r="E2042" s="235"/>
      <c r="F2042" s="235"/>
      <c r="G2042" s="235"/>
      <c r="H2042" s="235"/>
      <c r="I2042" s="235"/>
      <c r="J2042" s="234"/>
      <c r="K2042" s="235"/>
      <c r="L2042" s="235"/>
      <c r="M2042" s="235"/>
      <c r="N2042" s="235"/>
      <c r="O2042" s="235"/>
      <c r="P2042" s="235"/>
      <c r="Q2042" s="235"/>
      <c r="R2042" s="235"/>
      <c r="S2042" s="235"/>
      <c r="T2042" s="235"/>
      <c r="U2042" s="235"/>
      <c r="V2042" s="235"/>
      <c r="W2042" s="235"/>
      <c r="X2042" s="235"/>
      <c r="Y2042" s="235"/>
      <c r="Z2042" s="235"/>
      <c r="AA2042" s="235"/>
      <c r="AB2042" s="235"/>
      <c r="AC2042" s="235"/>
      <c r="AD2042" s="235"/>
    </row>
    <row r="2043" spans="4:30">
      <c r="D2043" s="235"/>
      <c r="E2043" s="235"/>
      <c r="F2043" s="235"/>
      <c r="G2043" s="235"/>
      <c r="H2043" s="235"/>
      <c r="I2043" s="235"/>
      <c r="J2043" s="234"/>
      <c r="K2043" s="235"/>
      <c r="L2043" s="235"/>
      <c r="M2043" s="235"/>
      <c r="N2043" s="235"/>
      <c r="O2043" s="235"/>
      <c r="P2043" s="235"/>
      <c r="Q2043" s="235"/>
      <c r="R2043" s="235"/>
      <c r="S2043" s="235"/>
      <c r="T2043" s="235"/>
      <c r="U2043" s="235"/>
      <c r="V2043" s="235"/>
      <c r="W2043" s="235"/>
      <c r="X2043" s="235"/>
      <c r="Y2043" s="235"/>
      <c r="Z2043" s="235"/>
      <c r="AA2043" s="235"/>
      <c r="AB2043" s="235"/>
      <c r="AC2043" s="235"/>
      <c r="AD2043" s="235"/>
    </row>
    <row r="2044" spans="4:30">
      <c r="D2044" s="235"/>
      <c r="E2044" s="235"/>
      <c r="F2044" s="235"/>
      <c r="G2044" s="235"/>
      <c r="H2044" s="235"/>
      <c r="I2044" s="235"/>
      <c r="J2044" s="234"/>
      <c r="K2044" s="235"/>
      <c r="L2044" s="235"/>
      <c r="M2044" s="235"/>
      <c r="N2044" s="235"/>
      <c r="O2044" s="235"/>
      <c r="P2044" s="235"/>
      <c r="Q2044" s="235"/>
      <c r="R2044" s="235"/>
      <c r="S2044" s="235"/>
      <c r="T2044" s="235"/>
      <c r="U2044" s="235"/>
      <c r="V2044" s="235"/>
      <c r="W2044" s="235"/>
      <c r="X2044" s="235"/>
      <c r="Y2044" s="235"/>
      <c r="Z2044" s="235"/>
      <c r="AA2044" s="235"/>
      <c r="AB2044" s="235"/>
      <c r="AC2044" s="235"/>
      <c r="AD2044" s="235"/>
    </row>
    <row r="2045" spans="4:30">
      <c r="D2045" s="235"/>
      <c r="E2045" s="235"/>
      <c r="F2045" s="235"/>
      <c r="G2045" s="235"/>
      <c r="H2045" s="235"/>
      <c r="I2045" s="235"/>
      <c r="J2045" s="234"/>
      <c r="K2045" s="235"/>
      <c r="L2045" s="235"/>
      <c r="M2045" s="235"/>
      <c r="N2045" s="235"/>
      <c r="O2045" s="235"/>
      <c r="P2045" s="235"/>
      <c r="Q2045" s="235"/>
      <c r="R2045" s="235"/>
      <c r="S2045" s="235"/>
      <c r="T2045" s="235"/>
      <c r="U2045" s="235"/>
      <c r="V2045" s="235"/>
      <c r="W2045" s="235"/>
      <c r="X2045" s="235"/>
      <c r="Y2045" s="235"/>
      <c r="Z2045" s="235"/>
      <c r="AA2045" s="235"/>
      <c r="AB2045" s="235"/>
      <c r="AC2045" s="235"/>
      <c r="AD2045" s="235"/>
    </row>
    <row r="2046" spans="4:30">
      <c r="D2046" s="235"/>
      <c r="E2046" s="235"/>
      <c r="F2046" s="235"/>
      <c r="G2046" s="235"/>
      <c r="H2046" s="235"/>
      <c r="I2046" s="235"/>
      <c r="J2046" s="234"/>
      <c r="K2046" s="235"/>
      <c r="L2046" s="235"/>
      <c r="M2046" s="235"/>
      <c r="N2046" s="235"/>
      <c r="O2046" s="235"/>
      <c r="P2046" s="235"/>
      <c r="Q2046" s="235"/>
      <c r="R2046" s="235"/>
      <c r="S2046" s="235"/>
      <c r="T2046" s="235"/>
      <c r="U2046" s="235"/>
      <c r="V2046" s="235"/>
      <c r="W2046" s="235"/>
      <c r="X2046" s="235"/>
      <c r="Y2046" s="235"/>
      <c r="Z2046" s="235"/>
      <c r="AA2046" s="235"/>
      <c r="AB2046" s="235"/>
      <c r="AC2046" s="235"/>
      <c r="AD2046" s="235"/>
    </row>
    <row r="2047" spans="4:30">
      <c r="D2047" s="235"/>
      <c r="E2047" s="235"/>
      <c r="F2047" s="235"/>
      <c r="G2047" s="235"/>
      <c r="H2047" s="235"/>
      <c r="I2047" s="235"/>
      <c r="J2047" s="234"/>
      <c r="K2047" s="235"/>
      <c r="L2047" s="235"/>
      <c r="M2047" s="235"/>
      <c r="N2047" s="235"/>
      <c r="O2047" s="235"/>
      <c r="P2047" s="235"/>
      <c r="Q2047" s="235"/>
      <c r="R2047" s="235"/>
      <c r="S2047" s="235"/>
      <c r="T2047" s="235"/>
      <c r="U2047" s="235"/>
      <c r="V2047" s="235"/>
      <c r="W2047" s="235"/>
      <c r="X2047" s="235"/>
      <c r="Y2047" s="235"/>
      <c r="Z2047" s="235"/>
      <c r="AA2047" s="235"/>
      <c r="AB2047" s="235"/>
      <c r="AC2047" s="235"/>
      <c r="AD2047" s="235"/>
    </row>
    <row r="2048" spans="4:30">
      <c r="D2048" s="235"/>
      <c r="E2048" s="235"/>
      <c r="F2048" s="235"/>
      <c r="G2048" s="235"/>
      <c r="H2048" s="235"/>
      <c r="I2048" s="235"/>
      <c r="J2048" s="234"/>
      <c r="K2048" s="235"/>
      <c r="L2048" s="235"/>
      <c r="M2048" s="235"/>
      <c r="N2048" s="235"/>
      <c r="O2048" s="235"/>
      <c r="P2048" s="235"/>
      <c r="Q2048" s="235"/>
      <c r="R2048" s="235"/>
      <c r="S2048" s="235"/>
      <c r="T2048" s="235"/>
      <c r="U2048" s="235"/>
      <c r="V2048" s="235"/>
      <c r="W2048" s="235"/>
      <c r="X2048" s="235"/>
      <c r="Y2048" s="235"/>
      <c r="Z2048" s="235"/>
      <c r="AA2048" s="235"/>
      <c r="AB2048" s="235"/>
      <c r="AC2048" s="235"/>
      <c r="AD2048" s="235"/>
    </row>
    <row r="2049" spans="4:30">
      <c r="D2049" s="235"/>
      <c r="E2049" s="235"/>
      <c r="F2049" s="235"/>
      <c r="G2049" s="235"/>
      <c r="H2049" s="235"/>
      <c r="I2049" s="235"/>
      <c r="J2049" s="234"/>
      <c r="K2049" s="235"/>
      <c r="L2049" s="235"/>
      <c r="M2049" s="235"/>
      <c r="N2049" s="235"/>
      <c r="O2049" s="235"/>
      <c r="P2049" s="235"/>
      <c r="Q2049" s="235"/>
      <c r="R2049" s="235"/>
      <c r="S2049" s="235"/>
      <c r="T2049" s="235"/>
      <c r="U2049" s="235"/>
      <c r="V2049" s="235"/>
      <c r="W2049" s="235"/>
      <c r="X2049" s="235"/>
      <c r="Y2049" s="235"/>
      <c r="Z2049" s="235"/>
      <c r="AA2049" s="235"/>
      <c r="AB2049" s="235"/>
      <c r="AC2049" s="235"/>
      <c r="AD2049" s="235"/>
    </row>
    <row r="2050" spans="4:30">
      <c r="D2050" s="235"/>
      <c r="E2050" s="235"/>
      <c r="F2050" s="235"/>
      <c r="G2050" s="235"/>
      <c r="H2050" s="235"/>
      <c r="I2050" s="235"/>
      <c r="J2050" s="234"/>
      <c r="K2050" s="235"/>
      <c r="L2050" s="235"/>
      <c r="M2050" s="235"/>
      <c r="N2050" s="235"/>
      <c r="O2050" s="235"/>
      <c r="P2050" s="235"/>
      <c r="Q2050" s="235"/>
      <c r="R2050" s="235"/>
      <c r="S2050" s="235"/>
      <c r="T2050" s="235"/>
      <c r="U2050" s="235"/>
      <c r="V2050" s="235"/>
      <c r="W2050" s="235"/>
      <c r="X2050" s="235"/>
      <c r="Y2050" s="235"/>
      <c r="Z2050" s="235"/>
      <c r="AA2050" s="235"/>
      <c r="AB2050" s="235"/>
      <c r="AC2050" s="235"/>
      <c r="AD2050" s="235"/>
    </row>
    <row r="2051" spans="4:30">
      <c r="D2051" s="235"/>
      <c r="E2051" s="235"/>
      <c r="F2051" s="235"/>
      <c r="G2051" s="235"/>
      <c r="H2051" s="235"/>
      <c r="I2051" s="235"/>
      <c r="J2051" s="234"/>
      <c r="K2051" s="235"/>
      <c r="L2051" s="235"/>
      <c r="M2051" s="235"/>
      <c r="N2051" s="235"/>
      <c r="O2051" s="235"/>
      <c r="P2051" s="235"/>
      <c r="Q2051" s="235"/>
      <c r="R2051" s="235"/>
      <c r="S2051" s="235"/>
      <c r="T2051" s="235"/>
      <c r="U2051" s="235"/>
      <c r="V2051" s="235"/>
      <c r="W2051" s="235"/>
      <c r="X2051" s="235"/>
      <c r="Y2051" s="235"/>
      <c r="Z2051" s="235"/>
      <c r="AA2051" s="235"/>
      <c r="AB2051" s="235"/>
      <c r="AC2051" s="235"/>
      <c r="AD2051" s="235"/>
    </row>
    <row r="2052" spans="4:30">
      <c r="D2052" s="235"/>
      <c r="E2052" s="235"/>
      <c r="F2052" s="235"/>
      <c r="G2052" s="235"/>
      <c r="H2052" s="235"/>
      <c r="I2052" s="235"/>
      <c r="J2052" s="234"/>
      <c r="K2052" s="235"/>
      <c r="L2052" s="235"/>
      <c r="M2052" s="235"/>
      <c r="N2052" s="235"/>
      <c r="O2052" s="235"/>
      <c r="P2052" s="235"/>
      <c r="Q2052" s="235"/>
      <c r="R2052" s="235"/>
      <c r="S2052" s="235"/>
      <c r="T2052" s="235"/>
      <c r="U2052" s="235"/>
      <c r="V2052" s="235"/>
      <c r="W2052" s="235"/>
      <c r="X2052" s="235"/>
      <c r="Y2052" s="235"/>
      <c r="Z2052" s="235"/>
      <c r="AA2052" s="235"/>
      <c r="AB2052" s="235"/>
      <c r="AC2052" s="235"/>
      <c r="AD2052" s="235"/>
    </row>
    <row r="2053" spans="4:30">
      <c r="D2053" s="235"/>
      <c r="E2053" s="235"/>
      <c r="F2053" s="235"/>
      <c r="G2053" s="235"/>
      <c r="H2053" s="235"/>
      <c r="I2053" s="235"/>
      <c r="J2053" s="234"/>
      <c r="K2053" s="235"/>
      <c r="L2053" s="235"/>
      <c r="M2053" s="235"/>
      <c r="N2053" s="235"/>
      <c r="O2053" s="235"/>
      <c r="P2053" s="235"/>
      <c r="Q2053" s="235"/>
      <c r="R2053" s="235"/>
      <c r="S2053" s="235"/>
      <c r="T2053" s="235"/>
      <c r="U2053" s="235"/>
      <c r="V2053" s="235"/>
      <c r="W2053" s="235"/>
      <c r="X2053" s="235"/>
      <c r="Y2053" s="235"/>
      <c r="Z2053" s="235"/>
      <c r="AA2053" s="235"/>
      <c r="AB2053" s="235"/>
      <c r="AC2053" s="235"/>
      <c r="AD2053" s="235"/>
    </row>
    <row r="2054" spans="4:30">
      <c r="D2054" s="235"/>
      <c r="E2054" s="235"/>
      <c r="F2054" s="235"/>
      <c r="G2054" s="235"/>
      <c r="H2054" s="235"/>
      <c r="I2054" s="235"/>
      <c r="J2054" s="234"/>
      <c r="K2054" s="235"/>
      <c r="L2054" s="235"/>
      <c r="M2054" s="235"/>
      <c r="N2054" s="235"/>
      <c r="O2054" s="235"/>
      <c r="P2054" s="235"/>
      <c r="Q2054" s="235"/>
      <c r="R2054" s="235"/>
      <c r="S2054" s="235"/>
      <c r="T2054" s="235"/>
      <c r="U2054" s="235"/>
      <c r="V2054" s="235"/>
      <c r="W2054" s="235"/>
      <c r="X2054" s="235"/>
      <c r="Y2054" s="235"/>
      <c r="Z2054" s="235"/>
      <c r="AA2054" s="235"/>
      <c r="AB2054" s="235"/>
      <c r="AC2054" s="235"/>
      <c r="AD2054" s="235"/>
    </row>
    <row r="2055" spans="4:30">
      <c r="D2055" s="235"/>
      <c r="E2055" s="235"/>
      <c r="F2055" s="235"/>
      <c r="G2055" s="235"/>
      <c r="H2055" s="235"/>
      <c r="I2055" s="235"/>
      <c r="J2055" s="234"/>
      <c r="K2055" s="235"/>
      <c r="L2055" s="235"/>
      <c r="M2055" s="235"/>
      <c r="N2055" s="235"/>
      <c r="O2055" s="235"/>
      <c r="P2055" s="235"/>
      <c r="Q2055" s="235"/>
      <c r="R2055" s="235"/>
      <c r="S2055" s="235"/>
      <c r="T2055" s="235"/>
      <c r="U2055" s="235"/>
      <c r="V2055" s="235"/>
      <c r="W2055" s="235"/>
      <c r="X2055" s="235"/>
      <c r="Y2055" s="235"/>
      <c r="Z2055" s="235"/>
      <c r="AA2055" s="235"/>
      <c r="AB2055" s="235"/>
      <c r="AC2055" s="235"/>
      <c r="AD2055" s="235"/>
    </row>
    <row r="2056" spans="4:30">
      <c r="D2056" s="235"/>
      <c r="E2056" s="235"/>
      <c r="F2056" s="235"/>
      <c r="G2056" s="235"/>
      <c r="H2056" s="235"/>
      <c r="I2056" s="235"/>
      <c r="J2056" s="234"/>
      <c r="K2056" s="235"/>
      <c r="L2056" s="235"/>
      <c r="M2056" s="235"/>
      <c r="N2056" s="235"/>
      <c r="O2056" s="235"/>
      <c r="P2056" s="235"/>
      <c r="Q2056" s="235"/>
      <c r="R2056" s="235"/>
      <c r="S2056" s="235"/>
      <c r="T2056" s="235"/>
      <c r="U2056" s="235"/>
      <c r="V2056" s="235"/>
      <c r="W2056" s="235"/>
      <c r="X2056" s="235"/>
      <c r="Y2056" s="235"/>
      <c r="Z2056" s="235"/>
      <c r="AA2056" s="235"/>
      <c r="AB2056" s="235"/>
      <c r="AC2056" s="235"/>
      <c r="AD2056" s="235"/>
    </row>
    <row r="2057" spans="4:30">
      <c r="D2057" s="235"/>
      <c r="E2057" s="235"/>
      <c r="F2057" s="235"/>
      <c r="G2057" s="235"/>
      <c r="H2057" s="235"/>
      <c r="I2057" s="235"/>
      <c r="J2057" s="234"/>
      <c r="K2057" s="235"/>
      <c r="L2057" s="235"/>
      <c r="M2057" s="235"/>
      <c r="N2057" s="235"/>
      <c r="O2057" s="235"/>
      <c r="P2057" s="235"/>
      <c r="Q2057" s="235"/>
      <c r="R2057" s="235"/>
      <c r="S2057" s="235"/>
      <c r="T2057" s="235"/>
      <c r="U2057" s="235"/>
      <c r="V2057" s="235"/>
      <c r="W2057" s="235"/>
      <c r="X2057" s="235"/>
      <c r="Y2057" s="235"/>
      <c r="Z2057" s="235"/>
      <c r="AA2057" s="235"/>
      <c r="AB2057" s="235"/>
      <c r="AC2057" s="235"/>
      <c r="AD2057" s="235"/>
    </row>
    <row r="2058" spans="4:30">
      <c r="D2058" s="235"/>
      <c r="E2058" s="235"/>
      <c r="F2058" s="235"/>
      <c r="G2058" s="235"/>
      <c r="H2058" s="235"/>
      <c r="I2058" s="235"/>
      <c r="J2058" s="234"/>
      <c r="K2058" s="235"/>
      <c r="L2058" s="235"/>
      <c r="M2058" s="235"/>
      <c r="N2058" s="235"/>
      <c r="O2058" s="235"/>
      <c r="P2058" s="235"/>
      <c r="Q2058" s="235"/>
      <c r="R2058" s="235"/>
      <c r="S2058" s="235"/>
      <c r="T2058" s="235"/>
      <c r="U2058" s="235"/>
      <c r="V2058" s="235"/>
      <c r="W2058" s="235"/>
      <c r="X2058" s="235"/>
      <c r="Y2058" s="235"/>
      <c r="Z2058" s="235"/>
      <c r="AA2058" s="235"/>
      <c r="AB2058" s="235"/>
      <c r="AC2058" s="235"/>
      <c r="AD2058" s="235"/>
    </row>
    <row r="2059" spans="4:30">
      <c r="D2059" s="235"/>
      <c r="E2059" s="235"/>
      <c r="F2059" s="235"/>
      <c r="G2059" s="235"/>
      <c r="H2059" s="235"/>
      <c r="I2059" s="235"/>
      <c r="J2059" s="234"/>
      <c r="K2059" s="235"/>
      <c r="L2059" s="235"/>
      <c r="M2059" s="235"/>
      <c r="N2059" s="235"/>
      <c r="O2059" s="235"/>
      <c r="P2059" s="235"/>
      <c r="Q2059" s="235"/>
      <c r="R2059" s="235"/>
      <c r="S2059" s="235"/>
      <c r="T2059" s="235"/>
      <c r="U2059" s="235"/>
      <c r="V2059" s="235"/>
      <c r="W2059" s="235"/>
      <c r="X2059" s="235"/>
      <c r="Y2059" s="235"/>
      <c r="Z2059" s="235"/>
      <c r="AA2059" s="235"/>
      <c r="AB2059" s="235"/>
      <c r="AC2059" s="235"/>
      <c r="AD2059" s="235"/>
    </row>
    <row r="2060" spans="4:30">
      <c r="D2060" s="235"/>
      <c r="E2060" s="235"/>
      <c r="F2060" s="235"/>
      <c r="G2060" s="235"/>
      <c r="H2060" s="235"/>
      <c r="I2060" s="235"/>
      <c r="J2060" s="234"/>
      <c r="K2060" s="235"/>
      <c r="L2060" s="235"/>
      <c r="M2060" s="235"/>
      <c r="N2060" s="235"/>
      <c r="O2060" s="235"/>
      <c r="P2060" s="235"/>
      <c r="Q2060" s="235"/>
      <c r="R2060" s="235"/>
      <c r="S2060" s="235"/>
      <c r="T2060" s="235"/>
      <c r="U2060" s="235"/>
      <c r="V2060" s="235"/>
      <c r="W2060" s="235"/>
      <c r="X2060" s="235"/>
      <c r="Y2060" s="235"/>
      <c r="Z2060" s="235"/>
      <c r="AA2060" s="235"/>
      <c r="AB2060" s="235"/>
      <c r="AC2060" s="235"/>
      <c r="AD2060" s="235"/>
    </row>
    <row r="2061" spans="4:30">
      <c r="D2061" s="235"/>
      <c r="E2061" s="235"/>
      <c r="F2061" s="235"/>
      <c r="G2061" s="235"/>
      <c r="H2061" s="235"/>
      <c r="I2061" s="235"/>
      <c r="J2061" s="234"/>
      <c r="K2061" s="235"/>
      <c r="L2061" s="235"/>
      <c r="M2061" s="235"/>
      <c r="N2061" s="235"/>
      <c r="O2061" s="235"/>
      <c r="P2061" s="235"/>
      <c r="Q2061" s="235"/>
      <c r="R2061" s="235"/>
      <c r="S2061" s="235"/>
      <c r="T2061" s="235"/>
      <c r="U2061" s="235"/>
      <c r="V2061" s="235"/>
      <c r="W2061" s="235"/>
      <c r="X2061" s="235"/>
      <c r="Y2061" s="235"/>
      <c r="Z2061" s="235"/>
      <c r="AA2061" s="235"/>
      <c r="AB2061" s="235"/>
      <c r="AC2061" s="235"/>
      <c r="AD2061" s="235"/>
    </row>
    <row r="2062" spans="4:30">
      <c r="D2062" s="235"/>
      <c r="E2062" s="235"/>
      <c r="F2062" s="235"/>
      <c r="G2062" s="235"/>
      <c r="H2062" s="235"/>
      <c r="I2062" s="235"/>
      <c r="J2062" s="234"/>
      <c r="K2062" s="235"/>
      <c r="L2062" s="235"/>
      <c r="M2062" s="235"/>
      <c r="N2062" s="235"/>
      <c r="O2062" s="235"/>
      <c r="P2062" s="235"/>
      <c r="Q2062" s="235"/>
      <c r="R2062" s="235"/>
      <c r="S2062" s="235"/>
      <c r="T2062" s="235"/>
      <c r="U2062" s="235"/>
      <c r="V2062" s="235"/>
      <c r="W2062" s="235"/>
      <c r="X2062" s="235"/>
      <c r="Y2062" s="235"/>
      <c r="Z2062" s="235"/>
      <c r="AA2062" s="235"/>
      <c r="AB2062" s="235"/>
      <c r="AC2062" s="235"/>
      <c r="AD2062" s="235"/>
    </row>
    <row r="2063" spans="4:30">
      <c r="D2063" s="235"/>
      <c r="E2063" s="235"/>
      <c r="F2063" s="235"/>
      <c r="G2063" s="235"/>
      <c r="H2063" s="235"/>
      <c r="I2063" s="235"/>
      <c r="J2063" s="234"/>
      <c r="K2063" s="235"/>
      <c r="L2063" s="235"/>
      <c r="M2063" s="235"/>
      <c r="N2063" s="235"/>
      <c r="O2063" s="235"/>
      <c r="P2063" s="235"/>
      <c r="Q2063" s="235"/>
      <c r="R2063" s="235"/>
      <c r="S2063" s="235"/>
      <c r="T2063" s="235"/>
      <c r="U2063" s="235"/>
      <c r="V2063" s="235"/>
      <c r="W2063" s="235"/>
      <c r="X2063" s="235"/>
      <c r="Y2063" s="235"/>
      <c r="Z2063" s="235"/>
      <c r="AA2063" s="235"/>
      <c r="AB2063" s="235"/>
      <c r="AC2063" s="235"/>
      <c r="AD2063" s="235"/>
    </row>
    <row r="2064" spans="4:30">
      <c r="D2064" s="235"/>
      <c r="E2064" s="235"/>
      <c r="F2064" s="235"/>
      <c r="G2064" s="235"/>
      <c r="H2064" s="235"/>
      <c r="I2064" s="235"/>
      <c r="J2064" s="234"/>
      <c r="K2064" s="235"/>
      <c r="L2064" s="235"/>
      <c r="M2064" s="235"/>
      <c r="N2064" s="235"/>
      <c r="O2064" s="235"/>
      <c r="P2064" s="235"/>
      <c r="Q2064" s="235"/>
      <c r="R2064" s="235"/>
      <c r="S2064" s="235"/>
      <c r="T2064" s="235"/>
      <c r="U2064" s="235"/>
      <c r="V2064" s="235"/>
      <c r="W2064" s="235"/>
      <c r="X2064" s="235"/>
      <c r="Y2064" s="235"/>
      <c r="Z2064" s="235"/>
      <c r="AA2064" s="235"/>
      <c r="AB2064" s="235"/>
      <c r="AC2064" s="235"/>
      <c r="AD2064" s="235"/>
    </row>
    <row r="2065" spans="4:30">
      <c r="D2065" s="235"/>
      <c r="E2065" s="235"/>
      <c r="F2065" s="235"/>
      <c r="G2065" s="235"/>
      <c r="H2065" s="235"/>
      <c r="I2065" s="235"/>
      <c r="J2065" s="234"/>
      <c r="K2065" s="235"/>
      <c r="L2065" s="235"/>
      <c r="M2065" s="235"/>
      <c r="N2065" s="235"/>
      <c r="O2065" s="235"/>
      <c r="P2065" s="235"/>
      <c r="Q2065" s="235"/>
      <c r="R2065" s="235"/>
      <c r="S2065" s="235"/>
      <c r="T2065" s="235"/>
      <c r="U2065" s="235"/>
      <c r="V2065" s="235"/>
      <c r="W2065" s="235"/>
      <c r="X2065" s="235"/>
      <c r="Y2065" s="235"/>
      <c r="Z2065" s="235"/>
      <c r="AA2065" s="235"/>
      <c r="AB2065" s="235"/>
      <c r="AC2065" s="235"/>
      <c r="AD2065" s="235"/>
    </row>
    <row r="2066" spans="4:30">
      <c r="D2066" s="235"/>
      <c r="E2066" s="235"/>
      <c r="F2066" s="235"/>
      <c r="G2066" s="235"/>
      <c r="H2066" s="235"/>
      <c r="I2066" s="235"/>
      <c r="J2066" s="234"/>
      <c r="K2066" s="235"/>
      <c r="L2066" s="235"/>
      <c r="M2066" s="235"/>
      <c r="N2066" s="235"/>
      <c r="O2066" s="235"/>
      <c r="P2066" s="235"/>
      <c r="Q2066" s="235"/>
      <c r="R2066" s="235"/>
      <c r="S2066" s="235"/>
      <c r="T2066" s="235"/>
      <c r="U2066" s="235"/>
      <c r="V2066" s="235"/>
      <c r="W2066" s="235"/>
      <c r="X2066" s="235"/>
      <c r="Y2066" s="235"/>
      <c r="Z2066" s="235"/>
      <c r="AA2066" s="235"/>
      <c r="AB2066" s="235"/>
      <c r="AC2066" s="235"/>
      <c r="AD2066" s="235"/>
    </row>
    <row r="2067" spans="4:30">
      <c r="D2067" s="235"/>
      <c r="E2067" s="235"/>
      <c r="F2067" s="235"/>
      <c r="G2067" s="235"/>
      <c r="H2067" s="235"/>
      <c r="I2067" s="235"/>
      <c r="J2067" s="234"/>
      <c r="K2067" s="235"/>
      <c r="L2067" s="235"/>
      <c r="M2067" s="235"/>
      <c r="N2067" s="235"/>
      <c r="O2067" s="235"/>
      <c r="P2067" s="235"/>
      <c r="Q2067" s="235"/>
      <c r="R2067" s="235"/>
      <c r="S2067" s="235"/>
      <c r="T2067" s="235"/>
      <c r="U2067" s="235"/>
      <c r="V2067" s="235"/>
      <c r="W2067" s="235"/>
      <c r="X2067" s="235"/>
      <c r="Y2067" s="235"/>
      <c r="Z2067" s="235"/>
      <c r="AA2067" s="235"/>
      <c r="AB2067" s="235"/>
      <c r="AC2067" s="235"/>
      <c r="AD2067" s="235"/>
    </row>
    <row r="2068" spans="4:30">
      <c r="D2068" s="235"/>
      <c r="E2068" s="235"/>
      <c r="F2068" s="235"/>
      <c r="G2068" s="235"/>
      <c r="H2068" s="235"/>
      <c r="I2068" s="235"/>
      <c r="J2068" s="234"/>
      <c r="K2068" s="235"/>
      <c r="L2068" s="235"/>
      <c r="M2068" s="235"/>
      <c r="N2068" s="235"/>
      <c r="O2068" s="235"/>
      <c r="P2068" s="235"/>
      <c r="Q2068" s="235"/>
      <c r="R2068" s="235"/>
      <c r="S2068" s="235"/>
      <c r="T2068" s="235"/>
      <c r="U2068" s="235"/>
      <c r="V2068" s="235"/>
      <c r="W2068" s="235"/>
      <c r="X2068" s="235"/>
      <c r="Y2068" s="235"/>
      <c r="Z2068" s="235"/>
      <c r="AA2068" s="235"/>
      <c r="AB2068" s="235"/>
      <c r="AC2068" s="235"/>
      <c r="AD2068" s="235"/>
    </row>
    <row r="2069" spans="4:30">
      <c r="D2069" s="235"/>
      <c r="E2069" s="235"/>
      <c r="F2069" s="235"/>
      <c r="G2069" s="235"/>
      <c r="H2069" s="235"/>
      <c r="I2069" s="235"/>
      <c r="J2069" s="234"/>
      <c r="K2069" s="235"/>
      <c r="L2069" s="235"/>
      <c r="M2069" s="235"/>
      <c r="N2069" s="235"/>
      <c r="O2069" s="235"/>
      <c r="P2069" s="235"/>
      <c r="Q2069" s="235"/>
      <c r="R2069" s="235"/>
      <c r="S2069" s="235"/>
      <c r="T2069" s="235"/>
      <c r="U2069" s="235"/>
      <c r="V2069" s="235"/>
      <c r="W2069" s="235"/>
      <c r="X2069" s="235"/>
      <c r="Y2069" s="235"/>
      <c r="Z2069" s="235"/>
      <c r="AA2069" s="235"/>
      <c r="AB2069" s="235"/>
      <c r="AC2069" s="235"/>
      <c r="AD2069" s="235"/>
    </row>
    <row r="2070" spans="4:30">
      <c r="D2070" s="235"/>
      <c r="E2070" s="235"/>
      <c r="F2070" s="235"/>
      <c r="G2070" s="235"/>
      <c r="H2070" s="235"/>
      <c r="I2070" s="235"/>
      <c r="J2070" s="234"/>
      <c r="K2070" s="235"/>
      <c r="L2070" s="235"/>
      <c r="M2070" s="235"/>
      <c r="N2070" s="235"/>
      <c r="O2070" s="235"/>
      <c r="P2070" s="235"/>
      <c r="Q2070" s="235"/>
      <c r="R2070" s="235"/>
      <c r="S2070" s="235"/>
      <c r="T2070" s="235"/>
      <c r="U2070" s="235"/>
      <c r="V2070" s="235"/>
      <c r="W2070" s="235"/>
      <c r="X2070" s="235"/>
      <c r="Y2070" s="235"/>
      <c r="Z2070" s="235"/>
      <c r="AA2070" s="235"/>
      <c r="AB2070" s="235"/>
      <c r="AC2070" s="235"/>
      <c r="AD2070" s="235"/>
    </row>
    <row r="2071" spans="4:30">
      <c r="D2071" s="235"/>
      <c r="E2071" s="235"/>
      <c r="F2071" s="235"/>
      <c r="G2071" s="235"/>
      <c r="H2071" s="235"/>
      <c r="I2071" s="235"/>
      <c r="J2071" s="234"/>
      <c r="K2071" s="235"/>
      <c r="L2071" s="235"/>
      <c r="M2071" s="235"/>
      <c r="N2071" s="235"/>
      <c r="O2071" s="235"/>
      <c r="P2071" s="235"/>
      <c r="Q2071" s="235"/>
      <c r="R2071" s="235"/>
      <c r="S2071" s="235"/>
      <c r="T2071" s="235"/>
      <c r="U2071" s="235"/>
      <c r="V2071" s="235"/>
      <c r="W2071" s="235"/>
      <c r="X2071" s="235"/>
      <c r="Y2071" s="235"/>
      <c r="Z2071" s="235"/>
      <c r="AA2071" s="235"/>
      <c r="AB2071" s="235"/>
      <c r="AC2071" s="235"/>
      <c r="AD2071" s="235"/>
    </row>
    <row r="2072" spans="4:30">
      <c r="D2072" s="235"/>
      <c r="E2072" s="235"/>
      <c r="F2072" s="235"/>
      <c r="G2072" s="235"/>
      <c r="H2072" s="235"/>
      <c r="I2072" s="235"/>
      <c r="J2072" s="234"/>
      <c r="K2072" s="235"/>
      <c r="L2072" s="235"/>
      <c r="M2072" s="235"/>
      <c r="N2072" s="235"/>
      <c r="O2072" s="235"/>
      <c r="P2072" s="235"/>
      <c r="Q2072" s="235"/>
      <c r="R2072" s="235"/>
      <c r="S2072" s="235"/>
      <c r="T2072" s="235"/>
      <c r="U2072" s="235"/>
      <c r="V2072" s="235"/>
      <c r="W2072" s="235"/>
      <c r="X2072" s="235"/>
      <c r="Y2072" s="235"/>
      <c r="Z2072" s="235"/>
      <c r="AA2072" s="235"/>
      <c r="AB2072" s="235"/>
      <c r="AC2072" s="235"/>
      <c r="AD2072" s="235"/>
    </row>
    <row r="2073" spans="4:30">
      <c r="D2073" s="235"/>
      <c r="E2073" s="235"/>
      <c r="F2073" s="235"/>
      <c r="G2073" s="235"/>
      <c r="H2073" s="235"/>
      <c r="I2073" s="235"/>
      <c r="J2073" s="234"/>
      <c r="K2073" s="235"/>
      <c r="L2073" s="235"/>
      <c r="M2073" s="235"/>
      <c r="N2073" s="235"/>
      <c r="O2073" s="235"/>
      <c r="P2073" s="235"/>
      <c r="Q2073" s="235"/>
      <c r="R2073" s="235"/>
      <c r="S2073" s="235"/>
      <c r="T2073" s="235"/>
      <c r="U2073" s="235"/>
      <c r="V2073" s="235"/>
      <c r="W2073" s="235"/>
      <c r="X2073" s="235"/>
      <c r="Y2073" s="235"/>
      <c r="Z2073" s="235"/>
      <c r="AA2073" s="235"/>
      <c r="AB2073" s="235"/>
      <c r="AC2073" s="235"/>
      <c r="AD2073" s="235"/>
    </row>
    <row r="2074" spans="4:30">
      <c r="D2074" s="235"/>
      <c r="E2074" s="235"/>
      <c r="F2074" s="235"/>
      <c r="G2074" s="235"/>
      <c r="H2074" s="235"/>
      <c r="I2074" s="235"/>
      <c r="J2074" s="234"/>
      <c r="K2074" s="235"/>
      <c r="L2074" s="235"/>
      <c r="M2074" s="235"/>
      <c r="N2074" s="235"/>
      <c r="O2074" s="235"/>
      <c r="P2074" s="235"/>
      <c r="Q2074" s="235"/>
      <c r="R2074" s="235"/>
      <c r="S2074" s="235"/>
      <c r="T2074" s="235"/>
      <c r="U2074" s="235"/>
      <c r="V2074" s="235"/>
      <c r="W2074" s="235"/>
      <c r="X2074" s="235"/>
      <c r="Y2074" s="235"/>
      <c r="Z2074" s="235"/>
      <c r="AA2074" s="235"/>
      <c r="AB2074" s="235"/>
      <c r="AC2074" s="235"/>
      <c r="AD2074" s="235"/>
    </row>
    <row r="2075" spans="4:30">
      <c r="D2075" s="235"/>
      <c r="E2075" s="235"/>
      <c r="F2075" s="235"/>
      <c r="G2075" s="235"/>
      <c r="H2075" s="235"/>
      <c r="I2075" s="235"/>
      <c r="J2075" s="234"/>
      <c r="K2075" s="235"/>
      <c r="L2075" s="235"/>
      <c r="M2075" s="235"/>
      <c r="N2075" s="235"/>
      <c r="O2075" s="235"/>
      <c r="P2075" s="235"/>
      <c r="Q2075" s="235"/>
      <c r="R2075" s="235"/>
      <c r="S2075" s="235"/>
      <c r="T2075" s="235"/>
      <c r="U2075" s="235"/>
      <c r="V2075" s="235"/>
      <c r="W2075" s="235"/>
      <c r="X2075" s="235"/>
      <c r="Y2075" s="235"/>
      <c r="Z2075" s="235"/>
      <c r="AA2075" s="235"/>
      <c r="AB2075" s="235"/>
      <c r="AC2075" s="235"/>
      <c r="AD2075" s="235"/>
    </row>
    <row r="2076" spans="4:30">
      <c r="D2076" s="235"/>
      <c r="E2076" s="235"/>
      <c r="F2076" s="235"/>
      <c r="G2076" s="235"/>
      <c r="H2076" s="235"/>
      <c r="I2076" s="235"/>
      <c r="J2076" s="234"/>
      <c r="K2076" s="235"/>
      <c r="L2076" s="235"/>
      <c r="M2076" s="235"/>
      <c r="N2076" s="235"/>
      <c r="O2076" s="235"/>
      <c r="P2076" s="235"/>
      <c r="Q2076" s="235"/>
      <c r="R2076" s="235"/>
      <c r="S2076" s="235"/>
      <c r="T2076" s="235"/>
      <c r="U2076" s="235"/>
      <c r="V2076" s="235"/>
      <c r="W2076" s="235"/>
      <c r="X2076" s="235"/>
      <c r="Y2076" s="235"/>
      <c r="Z2076" s="235"/>
      <c r="AA2076" s="235"/>
      <c r="AB2076" s="235"/>
      <c r="AC2076" s="235"/>
      <c r="AD2076" s="235"/>
    </row>
    <row r="2077" spans="4:30">
      <c r="D2077" s="235"/>
      <c r="E2077" s="235"/>
      <c r="F2077" s="235"/>
      <c r="G2077" s="235"/>
      <c r="H2077" s="235"/>
      <c r="I2077" s="235"/>
      <c r="J2077" s="234"/>
      <c r="K2077" s="235"/>
      <c r="L2077" s="235"/>
      <c r="M2077" s="235"/>
      <c r="N2077" s="235"/>
      <c r="O2077" s="235"/>
      <c r="P2077" s="235"/>
      <c r="Q2077" s="235"/>
      <c r="R2077" s="235"/>
      <c r="S2077" s="235"/>
      <c r="T2077" s="235"/>
      <c r="U2077" s="235"/>
      <c r="V2077" s="235"/>
      <c r="W2077" s="235"/>
      <c r="X2077" s="235"/>
      <c r="Y2077" s="235"/>
      <c r="Z2077" s="235"/>
      <c r="AA2077" s="235"/>
      <c r="AB2077" s="235"/>
      <c r="AC2077" s="235"/>
      <c r="AD2077" s="235"/>
    </row>
    <row r="2078" spans="4:30">
      <c r="D2078" s="235"/>
      <c r="E2078" s="235"/>
      <c r="F2078" s="235"/>
      <c r="G2078" s="235"/>
      <c r="H2078" s="235"/>
      <c r="I2078" s="235"/>
      <c r="J2078" s="234"/>
      <c r="K2078" s="235"/>
      <c r="L2078" s="235"/>
      <c r="M2078" s="235"/>
      <c r="N2078" s="235"/>
      <c r="O2078" s="235"/>
      <c r="P2078" s="235"/>
      <c r="Q2078" s="235"/>
      <c r="R2078" s="235"/>
      <c r="S2078" s="235"/>
      <c r="T2078" s="235"/>
      <c r="U2078" s="235"/>
      <c r="V2078" s="235"/>
      <c r="W2078" s="235"/>
      <c r="X2078" s="235"/>
      <c r="Y2078" s="235"/>
      <c r="Z2078" s="235"/>
      <c r="AA2078" s="235"/>
      <c r="AB2078" s="235"/>
      <c r="AC2078" s="235"/>
      <c r="AD2078" s="235"/>
    </row>
    <row r="2079" spans="4:30">
      <c r="D2079" s="235"/>
      <c r="E2079" s="235"/>
      <c r="F2079" s="235"/>
      <c r="G2079" s="235"/>
      <c r="H2079" s="235"/>
      <c r="I2079" s="235"/>
      <c r="J2079" s="234"/>
      <c r="K2079" s="235"/>
      <c r="L2079" s="235"/>
      <c r="M2079" s="235"/>
      <c r="N2079" s="235"/>
      <c r="O2079" s="235"/>
      <c r="P2079" s="235"/>
      <c r="Q2079" s="235"/>
      <c r="R2079" s="235"/>
      <c r="S2079" s="235"/>
      <c r="T2079" s="235"/>
      <c r="U2079" s="235"/>
      <c r="V2079" s="235"/>
      <c r="W2079" s="235"/>
      <c r="X2079" s="235"/>
      <c r="Y2079" s="235"/>
      <c r="Z2079" s="235"/>
      <c r="AA2079" s="235"/>
      <c r="AB2079" s="235"/>
      <c r="AC2079" s="235"/>
      <c r="AD2079" s="235"/>
    </row>
    <row r="2080" spans="4:30">
      <c r="D2080" s="235"/>
      <c r="E2080" s="235"/>
      <c r="F2080" s="235"/>
      <c r="G2080" s="235"/>
      <c r="H2080" s="235"/>
      <c r="I2080" s="235"/>
      <c r="J2080" s="234"/>
      <c r="K2080" s="235"/>
      <c r="L2080" s="235"/>
      <c r="M2080" s="235"/>
      <c r="N2080" s="235"/>
      <c r="O2080" s="235"/>
      <c r="P2080" s="235"/>
      <c r="Q2080" s="235"/>
      <c r="R2080" s="235"/>
      <c r="S2080" s="235"/>
      <c r="T2080" s="235"/>
      <c r="U2080" s="235"/>
      <c r="V2080" s="235"/>
      <c r="W2080" s="235"/>
      <c r="X2080" s="235"/>
      <c r="Y2080" s="235"/>
      <c r="Z2080" s="235"/>
      <c r="AA2080" s="235"/>
      <c r="AB2080" s="235"/>
      <c r="AC2080" s="235"/>
      <c r="AD2080" s="235"/>
    </row>
    <row r="2081" spans="4:30">
      <c r="D2081" s="235"/>
      <c r="E2081" s="235"/>
      <c r="F2081" s="235"/>
      <c r="G2081" s="235"/>
      <c r="H2081" s="235"/>
      <c r="I2081" s="235"/>
      <c r="J2081" s="234"/>
      <c r="K2081" s="235"/>
      <c r="L2081" s="235"/>
      <c r="M2081" s="235"/>
      <c r="N2081" s="235"/>
      <c r="O2081" s="235"/>
      <c r="P2081" s="235"/>
      <c r="Q2081" s="235"/>
      <c r="R2081" s="235"/>
      <c r="S2081" s="235"/>
      <c r="T2081" s="235"/>
      <c r="U2081" s="235"/>
      <c r="V2081" s="235"/>
      <c r="W2081" s="235"/>
      <c r="X2081" s="235"/>
      <c r="Y2081" s="235"/>
      <c r="Z2081" s="235"/>
      <c r="AA2081" s="235"/>
      <c r="AB2081" s="235"/>
      <c r="AC2081" s="235"/>
      <c r="AD2081" s="235"/>
    </row>
    <row r="2082" spans="4:30">
      <c r="D2082" s="235"/>
      <c r="E2082" s="235"/>
      <c r="F2082" s="235"/>
      <c r="G2082" s="235"/>
      <c r="H2082" s="235"/>
      <c r="I2082" s="235"/>
      <c r="J2082" s="234"/>
      <c r="K2082" s="235"/>
      <c r="L2082" s="235"/>
      <c r="M2082" s="235"/>
      <c r="N2082" s="235"/>
      <c r="O2082" s="235"/>
      <c r="P2082" s="235"/>
      <c r="Q2082" s="235"/>
      <c r="R2082" s="235"/>
      <c r="S2082" s="235"/>
      <c r="T2082" s="235"/>
      <c r="U2082" s="235"/>
      <c r="V2082" s="235"/>
      <c r="W2082" s="235"/>
      <c r="X2082" s="235"/>
      <c r="Y2082" s="235"/>
      <c r="Z2082" s="235"/>
      <c r="AA2082" s="235"/>
      <c r="AB2082" s="235"/>
      <c r="AC2082" s="235"/>
      <c r="AD2082" s="235"/>
    </row>
    <row r="2083" spans="4:30">
      <c r="D2083" s="235"/>
      <c r="E2083" s="235"/>
      <c r="F2083" s="235"/>
      <c r="G2083" s="235"/>
      <c r="H2083" s="235"/>
      <c r="I2083" s="235"/>
      <c r="J2083" s="234"/>
      <c r="K2083" s="235"/>
      <c r="L2083" s="235"/>
      <c r="M2083" s="235"/>
      <c r="N2083" s="235"/>
      <c r="O2083" s="235"/>
      <c r="P2083" s="235"/>
      <c r="Q2083" s="235"/>
      <c r="R2083" s="235"/>
      <c r="S2083" s="235"/>
      <c r="T2083" s="235"/>
      <c r="U2083" s="235"/>
      <c r="V2083" s="235"/>
      <c r="W2083" s="235"/>
      <c r="X2083" s="235"/>
      <c r="Y2083" s="235"/>
      <c r="Z2083" s="235"/>
      <c r="AA2083" s="235"/>
      <c r="AB2083" s="235"/>
      <c r="AC2083" s="235"/>
      <c r="AD2083" s="235"/>
    </row>
    <row r="2084" spans="4:30">
      <c r="D2084" s="235"/>
      <c r="E2084" s="235"/>
      <c r="F2084" s="235"/>
      <c r="G2084" s="235"/>
      <c r="H2084" s="235"/>
      <c r="I2084" s="235"/>
      <c r="J2084" s="234"/>
      <c r="K2084" s="235"/>
      <c r="L2084" s="235"/>
      <c r="M2084" s="235"/>
      <c r="N2084" s="235"/>
      <c r="O2084" s="235"/>
      <c r="P2084" s="235"/>
      <c r="Q2084" s="235"/>
      <c r="R2084" s="235"/>
      <c r="S2084" s="235"/>
      <c r="T2084" s="235"/>
      <c r="U2084" s="235"/>
      <c r="V2084" s="235"/>
      <c r="W2084" s="235"/>
      <c r="X2084" s="235"/>
      <c r="Y2084" s="235"/>
      <c r="Z2084" s="235"/>
      <c r="AA2084" s="235"/>
      <c r="AB2084" s="235"/>
      <c r="AC2084" s="235"/>
      <c r="AD2084" s="235"/>
    </row>
    <row r="2085" spans="4:30">
      <c r="D2085" s="235"/>
      <c r="E2085" s="235"/>
      <c r="F2085" s="235"/>
      <c r="G2085" s="235"/>
      <c r="H2085" s="235"/>
      <c r="I2085" s="235"/>
      <c r="J2085" s="234"/>
      <c r="K2085" s="235"/>
      <c r="L2085" s="235"/>
      <c r="M2085" s="235"/>
      <c r="N2085" s="235"/>
      <c r="O2085" s="235"/>
      <c r="P2085" s="235"/>
      <c r="Q2085" s="235"/>
      <c r="R2085" s="235"/>
      <c r="S2085" s="235"/>
      <c r="T2085" s="235"/>
      <c r="U2085" s="235"/>
      <c r="V2085" s="235"/>
      <c r="W2085" s="235"/>
      <c r="X2085" s="235"/>
      <c r="Y2085" s="235"/>
      <c r="Z2085" s="235"/>
      <c r="AA2085" s="235"/>
      <c r="AB2085" s="235"/>
      <c r="AC2085" s="235"/>
      <c r="AD2085" s="235"/>
    </row>
    <row r="2086" spans="4:30">
      <c r="D2086" s="235"/>
      <c r="E2086" s="235"/>
      <c r="F2086" s="235"/>
      <c r="G2086" s="235"/>
      <c r="H2086" s="235"/>
      <c r="I2086" s="235"/>
      <c r="J2086" s="234"/>
      <c r="K2086" s="235"/>
      <c r="L2086" s="235"/>
      <c r="M2086" s="235"/>
      <c r="N2086" s="235"/>
      <c r="O2086" s="235"/>
      <c r="P2086" s="235"/>
      <c r="Q2086" s="235"/>
      <c r="R2086" s="235"/>
      <c r="S2086" s="235"/>
      <c r="T2086" s="235"/>
      <c r="U2086" s="235"/>
      <c r="V2086" s="235"/>
      <c r="W2086" s="235"/>
      <c r="X2086" s="235"/>
      <c r="Y2086" s="235"/>
      <c r="Z2086" s="235"/>
      <c r="AA2086" s="235"/>
      <c r="AB2086" s="235"/>
      <c r="AC2086" s="235"/>
      <c r="AD2086" s="235"/>
    </row>
    <row r="2087" spans="4:30">
      <c r="D2087" s="235"/>
      <c r="E2087" s="235"/>
      <c r="F2087" s="235"/>
      <c r="G2087" s="235"/>
      <c r="H2087" s="235"/>
      <c r="I2087" s="235"/>
      <c r="J2087" s="234"/>
      <c r="K2087" s="235"/>
      <c r="L2087" s="235"/>
      <c r="M2087" s="235"/>
      <c r="N2087" s="235"/>
      <c r="O2087" s="235"/>
      <c r="P2087" s="235"/>
      <c r="Q2087" s="235"/>
      <c r="R2087" s="235"/>
      <c r="S2087" s="235"/>
      <c r="T2087" s="235"/>
      <c r="U2087" s="235"/>
      <c r="V2087" s="235"/>
      <c r="W2087" s="235"/>
      <c r="X2087" s="235"/>
      <c r="Y2087" s="235"/>
      <c r="Z2087" s="235"/>
      <c r="AA2087" s="235"/>
      <c r="AB2087" s="235"/>
      <c r="AC2087" s="235"/>
      <c r="AD2087" s="235"/>
    </row>
    <row r="2088" spans="4:30">
      <c r="D2088" s="235"/>
      <c r="E2088" s="235"/>
      <c r="F2088" s="235"/>
      <c r="G2088" s="235"/>
      <c r="H2088" s="235"/>
      <c r="I2088" s="235"/>
      <c r="J2088" s="234"/>
      <c r="K2088" s="235"/>
      <c r="L2088" s="235"/>
      <c r="M2088" s="235"/>
      <c r="N2088" s="235"/>
      <c r="O2088" s="235"/>
      <c r="P2088" s="235"/>
      <c r="Q2088" s="235"/>
      <c r="R2088" s="235"/>
      <c r="S2088" s="235"/>
      <c r="T2088" s="235"/>
      <c r="U2088" s="235"/>
      <c r="V2088" s="235"/>
      <c r="W2088" s="235"/>
      <c r="X2088" s="235"/>
      <c r="Y2088" s="235"/>
      <c r="Z2088" s="235"/>
      <c r="AA2088" s="235"/>
      <c r="AB2088" s="235"/>
      <c r="AC2088" s="235"/>
      <c r="AD2088" s="235"/>
    </row>
    <row r="2089" spans="4:30">
      <c r="D2089" s="235"/>
      <c r="E2089" s="235"/>
      <c r="F2089" s="235"/>
      <c r="G2089" s="235"/>
      <c r="H2089" s="235"/>
      <c r="I2089" s="235"/>
      <c r="J2089" s="234"/>
      <c r="K2089" s="235"/>
      <c r="L2089" s="235"/>
      <c r="M2089" s="235"/>
      <c r="N2089" s="235"/>
      <c r="O2089" s="235"/>
      <c r="P2089" s="235"/>
      <c r="Q2089" s="235"/>
      <c r="R2089" s="235"/>
      <c r="S2089" s="235"/>
      <c r="T2089" s="235"/>
      <c r="U2089" s="235"/>
      <c r="V2089" s="235"/>
      <c r="W2089" s="235"/>
      <c r="X2089" s="235"/>
      <c r="Y2089" s="235"/>
      <c r="Z2089" s="235"/>
      <c r="AA2089" s="235"/>
      <c r="AB2089" s="235"/>
      <c r="AC2089" s="235"/>
      <c r="AD2089" s="235"/>
    </row>
    <row r="2090" spans="4:30">
      <c r="D2090" s="235"/>
      <c r="E2090" s="235"/>
      <c r="F2090" s="235"/>
      <c r="G2090" s="235"/>
      <c r="H2090" s="235"/>
      <c r="I2090" s="235"/>
      <c r="J2090" s="234"/>
      <c r="K2090" s="235"/>
      <c r="L2090" s="235"/>
      <c r="M2090" s="235"/>
      <c r="N2090" s="235"/>
      <c r="O2090" s="235"/>
      <c r="P2090" s="235"/>
      <c r="Q2090" s="235"/>
      <c r="R2090" s="235"/>
      <c r="S2090" s="235"/>
      <c r="T2090" s="235"/>
      <c r="U2090" s="235"/>
      <c r="V2090" s="235"/>
      <c r="W2090" s="235"/>
      <c r="X2090" s="235"/>
      <c r="Y2090" s="235"/>
      <c r="Z2090" s="235"/>
      <c r="AA2090" s="235"/>
      <c r="AB2090" s="235"/>
      <c r="AC2090" s="235"/>
      <c r="AD2090" s="235"/>
    </row>
    <row r="2091" spans="4:30">
      <c r="D2091" s="235"/>
      <c r="E2091" s="235"/>
      <c r="F2091" s="235"/>
      <c r="G2091" s="235"/>
      <c r="H2091" s="235"/>
      <c r="I2091" s="235"/>
      <c r="J2091" s="234"/>
      <c r="K2091" s="235"/>
      <c r="L2091" s="235"/>
      <c r="M2091" s="235"/>
      <c r="N2091" s="235"/>
      <c r="O2091" s="235"/>
      <c r="P2091" s="235"/>
      <c r="Q2091" s="235"/>
      <c r="R2091" s="235"/>
      <c r="S2091" s="235"/>
      <c r="T2091" s="235"/>
      <c r="U2091" s="235"/>
      <c r="V2091" s="235"/>
      <c r="W2091" s="235"/>
      <c r="X2091" s="235"/>
      <c r="Y2091" s="235"/>
      <c r="Z2091" s="235"/>
      <c r="AA2091" s="235"/>
      <c r="AB2091" s="235"/>
      <c r="AC2091" s="235"/>
      <c r="AD2091" s="235"/>
    </row>
    <row r="2092" spans="4:30">
      <c r="D2092" s="235"/>
      <c r="E2092" s="235"/>
      <c r="F2092" s="235"/>
      <c r="G2092" s="235"/>
      <c r="H2092" s="235"/>
      <c r="I2092" s="235"/>
      <c r="J2092" s="234"/>
      <c r="K2092" s="235"/>
      <c r="L2092" s="235"/>
      <c r="M2092" s="235"/>
      <c r="N2092" s="235"/>
      <c r="O2092" s="235"/>
      <c r="P2092" s="235"/>
      <c r="Q2092" s="235"/>
      <c r="R2092" s="235"/>
      <c r="S2092" s="235"/>
      <c r="T2092" s="235"/>
      <c r="U2092" s="235"/>
      <c r="V2092" s="235"/>
      <c r="W2092" s="235"/>
      <c r="X2092" s="235"/>
      <c r="Y2092" s="235"/>
      <c r="Z2092" s="235"/>
      <c r="AA2092" s="235"/>
      <c r="AB2092" s="235"/>
      <c r="AC2092" s="235"/>
      <c r="AD2092" s="235"/>
    </row>
    <row r="2093" spans="4:30">
      <c r="D2093" s="235"/>
      <c r="E2093" s="235"/>
      <c r="F2093" s="235"/>
      <c r="G2093" s="235"/>
      <c r="H2093" s="235"/>
      <c r="I2093" s="235"/>
      <c r="J2093" s="234"/>
      <c r="K2093" s="235"/>
      <c r="L2093" s="235"/>
      <c r="M2093" s="235"/>
      <c r="N2093" s="235"/>
      <c r="O2093" s="235"/>
      <c r="P2093" s="235"/>
      <c r="Q2093" s="235"/>
      <c r="R2093" s="235"/>
      <c r="S2093" s="235"/>
      <c r="T2093" s="235"/>
      <c r="U2093" s="235"/>
      <c r="V2093" s="235"/>
      <c r="W2093" s="235"/>
      <c r="X2093" s="235"/>
      <c r="Y2093" s="235"/>
      <c r="Z2093" s="235"/>
      <c r="AA2093" s="235"/>
      <c r="AB2093" s="235"/>
      <c r="AC2093" s="235"/>
      <c r="AD2093" s="235"/>
    </row>
    <row r="2094" spans="4:30">
      <c r="D2094" s="235"/>
      <c r="E2094" s="235"/>
      <c r="F2094" s="235"/>
      <c r="G2094" s="235"/>
      <c r="H2094" s="235"/>
      <c r="I2094" s="235"/>
      <c r="J2094" s="234"/>
      <c r="K2094" s="235"/>
      <c r="L2094" s="235"/>
      <c r="M2094" s="235"/>
      <c r="N2094" s="235"/>
      <c r="O2094" s="235"/>
      <c r="P2094" s="235"/>
      <c r="Q2094" s="235"/>
      <c r="R2094" s="235"/>
      <c r="S2094" s="235"/>
      <c r="T2094" s="235"/>
      <c r="U2094" s="235"/>
      <c r="V2094" s="235"/>
      <c r="W2094" s="235"/>
      <c r="X2094" s="235"/>
      <c r="Y2094" s="235"/>
      <c r="Z2094" s="235"/>
      <c r="AA2094" s="235"/>
      <c r="AB2094" s="235"/>
      <c r="AC2094" s="235"/>
      <c r="AD2094" s="235"/>
    </row>
    <row r="2095" spans="4:30">
      <c r="D2095" s="235"/>
      <c r="E2095" s="235"/>
      <c r="F2095" s="235"/>
      <c r="G2095" s="235"/>
      <c r="H2095" s="235"/>
      <c r="I2095" s="235"/>
      <c r="J2095" s="234"/>
      <c r="K2095" s="235"/>
      <c r="L2095" s="235"/>
      <c r="M2095" s="235"/>
      <c r="N2095" s="235"/>
      <c r="O2095" s="235"/>
      <c r="P2095" s="235"/>
      <c r="Q2095" s="235"/>
      <c r="R2095" s="235"/>
      <c r="S2095" s="235"/>
      <c r="T2095" s="235"/>
      <c r="U2095" s="235"/>
      <c r="V2095" s="235"/>
      <c r="W2095" s="235"/>
      <c r="X2095" s="235"/>
      <c r="Y2095" s="235"/>
      <c r="Z2095" s="235"/>
      <c r="AA2095" s="235"/>
      <c r="AB2095" s="235"/>
      <c r="AC2095" s="235"/>
      <c r="AD2095" s="235"/>
    </row>
    <row r="2096" spans="4:30">
      <c r="D2096" s="235"/>
      <c r="E2096" s="235"/>
      <c r="F2096" s="235"/>
      <c r="G2096" s="235"/>
      <c r="H2096" s="235"/>
      <c r="I2096" s="235"/>
      <c r="J2096" s="234"/>
      <c r="K2096" s="235"/>
      <c r="L2096" s="235"/>
      <c r="M2096" s="235"/>
      <c r="N2096" s="235"/>
      <c r="O2096" s="235"/>
      <c r="P2096" s="235"/>
      <c r="Q2096" s="235"/>
      <c r="R2096" s="235"/>
      <c r="S2096" s="235"/>
      <c r="T2096" s="235"/>
      <c r="U2096" s="235"/>
      <c r="V2096" s="235"/>
      <c r="W2096" s="235"/>
      <c r="X2096" s="235"/>
      <c r="Y2096" s="235"/>
      <c r="Z2096" s="235"/>
      <c r="AA2096" s="235"/>
      <c r="AB2096" s="235"/>
      <c r="AC2096" s="235"/>
      <c r="AD2096" s="235"/>
    </row>
    <row r="2097" spans="4:30">
      <c r="D2097" s="235"/>
      <c r="E2097" s="235"/>
      <c r="F2097" s="235"/>
      <c r="G2097" s="235"/>
      <c r="H2097" s="235"/>
      <c r="I2097" s="235"/>
      <c r="J2097" s="234"/>
      <c r="K2097" s="235"/>
      <c r="L2097" s="235"/>
      <c r="M2097" s="235"/>
      <c r="N2097" s="235"/>
      <c r="O2097" s="235"/>
      <c r="P2097" s="235"/>
      <c r="Q2097" s="235"/>
      <c r="R2097" s="235"/>
      <c r="S2097" s="235"/>
      <c r="T2097" s="235"/>
      <c r="U2097" s="235"/>
      <c r="V2097" s="235"/>
      <c r="W2097" s="235"/>
      <c r="X2097" s="235"/>
      <c r="Y2097" s="235"/>
      <c r="Z2097" s="235"/>
      <c r="AA2097" s="235"/>
      <c r="AB2097" s="235"/>
      <c r="AC2097" s="235"/>
      <c r="AD2097" s="235"/>
    </row>
    <row r="2098" spans="4:30">
      <c r="D2098" s="235"/>
      <c r="E2098" s="235"/>
      <c r="F2098" s="235"/>
      <c r="G2098" s="235"/>
      <c r="H2098" s="235"/>
      <c r="I2098" s="235"/>
      <c r="J2098" s="234"/>
      <c r="K2098" s="235"/>
      <c r="L2098" s="235"/>
      <c r="M2098" s="235"/>
      <c r="N2098" s="235"/>
      <c r="O2098" s="235"/>
      <c r="P2098" s="235"/>
      <c r="Q2098" s="235"/>
      <c r="R2098" s="235"/>
      <c r="S2098" s="235"/>
      <c r="T2098" s="235"/>
      <c r="U2098" s="235"/>
      <c r="V2098" s="235"/>
      <c r="W2098" s="235"/>
      <c r="X2098" s="235"/>
      <c r="Y2098" s="235"/>
      <c r="Z2098" s="235"/>
      <c r="AA2098" s="235"/>
      <c r="AB2098" s="235"/>
      <c r="AC2098" s="235"/>
      <c r="AD2098" s="235"/>
    </row>
    <row r="2099" spans="4:30">
      <c r="D2099" s="235"/>
      <c r="E2099" s="235"/>
      <c r="F2099" s="235"/>
      <c r="G2099" s="235"/>
      <c r="H2099" s="235"/>
      <c r="I2099" s="235"/>
      <c r="J2099" s="234"/>
      <c r="K2099" s="235"/>
      <c r="L2099" s="235"/>
      <c r="M2099" s="235"/>
      <c r="N2099" s="235"/>
      <c r="O2099" s="235"/>
      <c r="P2099" s="235"/>
      <c r="Q2099" s="235"/>
      <c r="R2099" s="235"/>
      <c r="S2099" s="235"/>
      <c r="T2099" s="235"/>
      <c r="U2099" s="235"/>
      <c r="V2099" s="235"/>
      <c r="W2099" s="235"/>
      <c r="X2099" s="235"/>
      <c r="Y2099" s="235"/>
      <c r="Z2099" s="235"/>
      <c r="AA2099" s="235"/>
      <c r="AB2099" s="235"/>
      <c r="AC2099" s="235"/>
      <c r="AD2099" s="235"/>
    </row>
    <row r="2100" spans="4:30">
      <c r="D2100" s="235"/>
      <c r="E2100" s="235"/>
      <c r="F2100" s="235"/>
      <c r="G2100" s="235"/>
      <c r="H2100" s="235"/>
      <c r="I2100" s="235"/>
      <c r="J2100" s="234"/>
      <c r="K2100" s="235"/>
      <c r="L2100" s="235"/>
      <c r="M2100" s="235"/>
      <c r="N2100" s="235"/>
      <c r="O2100" s="235"/>
      <c r="P2100" s="235"/>
      <c r="Q2100" s="235"/>
      <c r="R2100" s="235"/>
      <c r="S2100" s="235"/>
      <c r="T2100" s="235"/>
      <c r="U2100" s="235"/>
      <c r="V2100" s="235"/>
      <c r="W2100" s="235"/>
      <c r="X2100" s="235"/>
      <c r="Y2100" s="235"/>
      <c r="Z2100" s="235"/>
      <c r="AA2100" s="235"/>
      <c r="AB2100" s="235"/>
      <c r="AC2100" s="235"/>
      <c r="AD2100" s="235"/>
    </row>
    <row r="2101" spans="4:30">
      <c r="D2101" s="235"/>
      <c r="E2101" s="235"/>
      <c r="F2101" s="235"/>
      <c r="G2101" s="235"/>
      <c r="H2101" s="235"/>
      <c r="I2101" s="235"/>
      <c r="J2101" s="234"/>
      <c r="K2101" s="235"/>
      <c r="L2101" s="235"/>
      <c r="M2101" s="235"/>
      <c r="N2101" s="235"/>
      <c r="O2101" s="235"/>
      <c r="P2101" s="235"/>
      <c r="Q2101" s="235"/>
      <c r="R2101" s="235"/>
      <c r="S2101" s="235"/>
      <c r="T2101" s="235"/>
      <c r="U2101" s="235"/>
      <c r="V2101" s="235"/>
      <c r="W2101" s="235"/>
      <c r="X2101" s="235"/>
      <c r="Y2101" s="235"/>
      <c r="Z2101" s="235"/>
      <c r="AA2101" s="235"/>
      <c r="AB2101" s="235"/>
      <c r="AC2101" s="235"/>
      <c r="AD2101" s="235"/>
    </row>
    <row r="2102" spans="4:30">
      <c r="D2102" s="235"/>
      <c r="E2102" s="235"/>
      <c r="F2102" s="235"/>
      <c r="G2102" s="235"/>
      <c r="H2102" s="235"/>
      <c r="I2102" s="235"/>
      <c r="J2102" s="234"/>
      <c r="K2102" s="235"/>
      <c r="L2102" s="235"/>
      <c r="M2102" s="235"/>
      <c r="N2102" s="235"/>
      <c r="O2102" s="235"/>
      <c r="P2102" s="235"/>
      <c r="Q2102" s="235"/>
      <c r="R2102" s="235"/>
      <c r="S2102" s="235"/>
      <c r="T2102" s="235"/>
      <c r="U2102" s="235"/>
      <c r="V2102" s="235"/>
      <c r="W2102" s="235"/>
      <c r="X2102" s="235"/>
      <c r="Y2102" s="235"/>
      <c r="Z2102" s="235"/>
      <c r="AA2102" s="235"/>
      <c r="AB2102" s="235"/>
      <c r="AC2102" s="235"/>
      <c r="AD2102" s="235"/>
    </row>
    <row r="2103" spans="4:30">
      <c r="D2103" s="235"/>
      <c r="E2103" s="235"/>
      <c r="F2103" s="235"/>
      <c r="G2103" s="235"/>
      <c r="H2103" s="235"/>
      <c r="I2103" s="235"/>
      <c r="J2103" s="234"/>
      <c r="K2103" s="235"/>
      <c r="L2103" s="235"/>
      <c r="M2103" s="235"/>
      <c r="N2103" s="235"/>
      <c r="O2103" s="235"/>
      <c r="P2103" s="235"/>
      <c r="Q2103" s="235"/>
      <c r="R2103" s="235"/>
      <c r="S2103" s="235"/>
      <c r="T2103" s="235"/>
      <c r="U2103" s="235"/>
      <c r="V2103" s="235"/>
      <c r="W2103" s="235"/>
      <c r="X2103" s="235"/>
      <c r="Y2103" s="235"/>
      <c r="Z2103" s="235"/>
      <c r="AA2103" s="235"/>
      <c r="AB2103" s="235"/>
      <c r="AC2103" s="235"/>
      <c r="AD2103" s="235"/>
    </row>
    <row r="2104" spans="4:30">
      <c r="D2104" s="235"/>
      <c r="E2104" s="235"/>
      <c r="F2104" s="235"/>
      <c r="G2104" s="235"/>
      <c r="H2104" s="235"/>
      <c r="I2104" s="235"/>
      <c r="J2104" s="234"/>
      <c r="K2104" s="235"/>
      <c r="L2104" s="235"/>
      <c r="M2104" s="235"/>
      <c r="N2104" s="235"/>
      <c r="O2104" s="235"/>
      <c r="P2104" s="235"/>
      <c r="Q2104" s="235"/>
      <c r="R2104" s="235"/>
      <c r="S2104" s="235"/>
      <c r="T2104" s="235"/>
      <c r="U2104" s="235"/>
      <c r="V2104" s="235"/>
      <c r="W2104" s="235"/>
      <c r="X2104" s="235"/>
      <c r="Y2104" s="235"/>
      <c r="Z2104" s="235"/>
      <c r="AA2104" s="235"/>
      <c r="AB2104" s="235"/>
      <c r="AC2104" s="235"/>
      <c r="AD2104" s="235"/>
    </row>
    <row r="2105" spans="4:30">
      <c r="D2105" s="235"/>
      <c r="E2105" s="235"/>
      <c r="F2105" s="235"/>
      <c r="G2105" s="235"/>
      <c r="H2105" s="235"/>
      <c r="I2105" s="235"/>
      <c r="J2105" s="234"/>
      <c r="K2105" s="235"/>
      <c r="L2105" s="235"/>
      <c r="M2105" s="235"/>
      <c r="N2105" s="235"/>
      <c r="O2105" s="235"/>
      <c r="P2105" s="235"/>
      <c r="Q2105" s="235"/>
      <c r="R2105" s="235"/>
      <c r="S2105" s="235"/>
      <c r="T2105" s="235"/>
      <c r="U2105" s="235"/>
      <c r="V2105" s="235"/>
      <c r="W2105" s="235"/>
      <c r="X2105" s="235"/>
      <c r="Y2105" s="235"/>
      <c r="Z2105" s="235"/>
      <c r="AA2105" s="235"/>
      <c r="AB2105" s="235"/>
      <c r="AC2105" s="235"/>
      <c r="AD2105" s="235"/>
    </row>
    <row r="2106" spans="4:30">
      <c r="D2106" s="235"/>
      <c r="E2106" s="235"/>
      <c r="F2106" s="235"/>
      <c r="G2106" s="235"/>
      <c r="H2106" s="235"/>
      <c r="I2106" s="235"/>
      <c r="J2106" s="234"/>
      <c r="K2106" s="235"/>
      <c r="L2106" s="235"/>
      <c r="M2106" s="235"/>
      <c r="N2106" s="235"/>
      <c r="O2106" s="235"/>
      <c r="P2106" s="235"/>
      <c r="Q2106" s="235"/>
      <c r="R2106" s="235"/>
      <c r="S2106" s="235"/>
      <c r="T2106" s="235"/>
      <c r="U2106" s="235"/>
      <c r="V2106" s="235"/>
      <c r="W2106" s="235"/>
      <c r="X2106" s="235"/>
      <c r="Y2106" s="235"/>
      <c r="Z2106" s="235"/>
      <c r="AA2106" s="235"/>
      <c r="AB2106" s="235"/>
      <c r="AC2106" s="235"/>
      <c r="AD2106" s="235"/>
    </row>
    <row r="2107" spans="4:30">
      <c r="D2107" s="235"/>
      <c r="E2107" s="235"/>
      <c r="F2107" s="235"/>
      <c r="G2107" s="235"/>
      <c r="H2107" s="235"/>
      <c r="I2107" s="235"/>
      <c r="J2107" s="234"/>
      <c r="K2107" s="235"/>
      <c r="L2107" s="235"/>
      <c r="M2107" s="235"/>
      <c r="N2107" s="235"/>
      <c r="O2107" s="235"/>
      <c r="P2107" s="235"/>
      <c r="Q2107" s="235"/>
      <c r="R2107" s="235"/>
      <c r="S2107" s="235"/>
      <c r="T2107" s="235"/>
      <c r="U2107" s="235"/>
      <c r="V2107" s="235"/>
      <c r="W2107" s="235"/>
      <c r="X2107" s="235"/>
      <c r="Y2107" s="235"/>
      <c r="Z2107" s="235"/>
      <c r="AA2107" s="235"/>
      <c r="AB2107" s="235"/>
      <c r="AC2107" s="235"/>
      <c r="AD2107" s="235"/>
    </row>
    <row r="2108" spans="4:30">
      <c r="D2108" s="235"/>
      <c r="E2108" s="235"/>
      <c r="F2108" s="235"/>
      <c r="G2108" s="235"/>
      <c r="H2108" s="235"/>
      <c r="I2108" s="235"/>
      <c r="J2108" s="234"/>
      <c r="K2108" s="235"/>
      <c r="L2108" s="235"/>
      <c r="M2108" s="235"/>
      <c r="N2108" s="235"/>
      <c r="O2108" s="235"/>
      <c r="P2108" s="235"/>
      <c r="Q2108" s="235"/>
      <c r="R2108" s="235"/>
      <c r="S2108" s="235"/>
      <c r="T2108" s="235"/>
      <c r="U2108" s="235"/>
      <c r="V2108" s="235"/>
      <c r="W2108" s="235"/>
      <c r="X2108" s="235"/>
      <c r="Y2108" s="235"/>
      <c r="Z2108" s="235"/>
      <c r="AA2108" s="235"/>
      <c r="AB2108" s="235"/>
      <c r="AC2108" s="235"/>
      <c r="AD2108" s="235"/>
    </row>
    <row r="2109" spans="4:30">
      <c r="D2109" s="235"/>
      <c r="E2109" s="235"/>
      <c r="F2109" s="235"/>
      <c r="G2109" s="235"/>
      <c r="H2109" s="235"/>
      <c r="I2109" s="235"/>
      <c r="J2109" s="234"/>
      <c r="K2109" s="235"/>
      <c r="L2109" s="235"/>
      <c r="M2109" s="235"/>
      <c r="N2109" s="235"/>
      <c r="O2109" s="235"/>
      <c r="P2109" s="235"/>
      <c r="Q2109" s="235"/>
      <c r="R2109" s="235"/>
      <c r="S2109" s="235"/>
      <c r="T2109" s="235"/>
      <c r="U2109" s="235"/>
      <c r="V2109" s="235"/>
      <c r="W2109" s="235"/>
      <c r="X2109" s="235"/>
      <c r="Y2109" s="235"/>
      <c r="Z2109" s="235"/>
      <c r="AA2109" s="235"/>
      <c r="AB2109" s="235"/>
      <c r="AC2109" s="235"/>
      <c r="AD2109" s="235"/>
    </row>
    <row r="2110" spans="4:30">
      <c r="D2110" s="235"/>
      <c r="E2110" s="235"/>
      <c r="F2110" s="235"/>
      <c r="G2110" s="235"/>
      <c r="H2110" s="235"/>
      <c r="I2110" s="235"/>
      <c r="J2110" s="234"/>
      <c r="K2110" s="235"/>
      <c r="L2110" s="235"/>
      <c r="M2110" s="235"/>
      <c r="N2110" s="235"/>
      <c r="O2110" s="235"/>
      <c r="P2110" s="235"/>
      <c r="Q2110" s="235"/>
      <c r="R2110" s="235"/>
      <c r="S2110" s="235"/>
      <c r="T2110" s="235"/>
      <c r="U2110" s="235"/>
      <c r="V2110" s="235"/>
      <c r="W2110" s="235"/>
      <c r="X2110" s="235"/>
      <c r="Y2110" s="235"/>
      <c r="Z2110" s="235"/>
      <c r="AA2110" s="235"/>
      <c r="AB2110" s="235"/>
      <c r="AC2110" s="235"/>
      <c r="AD2110" s="235"/>
    </row>
    <row r="2111" spans="4:30">
      <c r="D2111" s="235"/>
      <c r="E2111" s="235"/>
      <c r="F2111" s="235"/>
      <c r="G2111" s="235"/>
      <c r="H2111" s="235"/>
      <c r="I2111" s="235"/>
      <c r="J2111" s="234"/>
      <c r="K2111" s="235"/>
      <c r="L2111" s="235"/>
      <c r="M2111" s="235"/>
      <c r="N2111" s="235"/>
      <c r="O2111" s="235"/>
      <c r="P2111" s="235"/>
      <c r="Q2111" s="235"/>
      <c r="R2111" s="235"/>
      <c r="S2111" s="235"/>
      <c r="T2111" s="235"/>
      <c r="U2111" s="235"/>
      <c r="V2111" s="235"/>
      <c r="W2111" s="235"/>
      <c r="X2111" s="235"/>
      <c r="Y2111" s="235"/>
      <c r="Z2111" s="235"/>
      <c r="AA2111" s="235"/>
      <c r="AB2111" s="235"/>
      <c r="AC2111" s="235"/>
      <c r="AD2111" s="235"/>
    </row>
    <row r="2112" spans="4:30">
      <c r="D2112" s="235"/>
      <c r="E2112" s="235"/>
      <c r="F2112" s="235"/>
      <c r="G2112" s="235"/>
      <c r="H2112" s="235"/>
      <c r="I2112" s="235"/>
      <c r="J2112" s="234"/>
      <c r="K2112" s="235"/>
      <c r="L2112" s="235"/>
      <c r="M2112" s="235"/>
      <c r="N2112" s="235"/>
      <c r="O2112" s="235"/>
      <c r="P2112" s="235"/>
      <c r="Q2112" s="235"/>
      <c r="R2112" s="235"/>
      <c r="S2112" s="235"/>
      <c r="T2112" s="235"/>
      <c r="U2112" s="235"/>
      <c r="V2112" s="235"/>
      <c r="W2112" s="235"/>
      <c r="X2112" s="235"/>
      <c r="Y2112" s="235"/>
      <c r="Z2112" s="235"/>
      <c r="AA2112" s="235"/>
      <c r="AB2112" s="235"/>
      <c r="AC2112" s="235"/>
      <c r="AD2112" s="235"/>
    </row>
    <row r="2113" spans="4:30">
      <c r="D2113" s="235"/>
      <c r="E2113" s="235"/>
      <c r="F2113" s="235"/>
      <c r="G2113" s="235"/>
      <c r="H2113" s="235"/>
      <c r="I2113" s="235"/>
      <c r="J2113" s="234"/>
      <c r="K2113" s="235"/>
      <c r="L2113" s="235"/>
      <c r="M2113" s="235"/>
      <c r="N2113" s="235"/>
      <c r="O2113" s="235"/>
      <c r="P2113" s="235"/>
      <c r="Q2113" s="235"/>
      <c r="R2113" s="235"/>
      <c r="S2113" s="235"/>
      <c r="T2113" s="235"/>
      <c r="U2113" s="235"/>
      <c r="V2113" s="235"/>
      <c r="W2113" s="235"/>
      <c r="X2113" s="235"/>
      <c r="Y2113" s="235"/>
      <c r="Z2113" s="235"/>
      <c r="AA2113" s="235"/>
      <c r="AB2113" s="235"/>
      <c r="AC2113" s="235"/>
      <c r="AD2113" s="235"/>
    </row>
    <row r="2114" spans="4:30">
      <c r="D2114" s="235"/>
      <c r="E2114" s="235"/>
      <c r="F2114" s="235"/>
      <c r="G2114" s="235"/>
      <c r="H2114" s="235"/>
      <c r="I2114" s="235"/>
      <c r="J2114" s="234"/>
      <c r="K2114" s="235"/>
      <c r="L2114" s="235"/>
      <c r="M2114" s="235"/>
      <c r="N2114" s="235"/>
      <c r="O2114" s="235"/>
      <c r="P2114" s="235"/>
      <c r="Q2114" s="235"/>
      <c r="R2114" s="235"/>
      <c r="S2114" s="235"/>
      <c r="T2114" s="235"/>
      <c r="U2114" s="235"/>
      <c r="V2114" s="235"/>
      <c r="W2114" s="235"/>
      <c r="X2114" s="235"/>
      <c r="Y2114" s="235"/>
      <c r="Z2114" s="235"/>
      <c r="AA2114" s="235"/>
      <c r="AB2114" s="235"/>
      <c r="AC2114" s="235"/>
      <c r="AD2114" s="235"/>
    </row>
    <row r="2115" spans="4:30">
      <c r="D2115" s="235"/>
      <c r="E2115" s="235"/>
      <c r="F2115" s="235"/>
      <c r="G2115" s="235"/>
      <c r="H2115" s="235"/>
      <c r="I2115" s="235"/>
      <c r="J2115" s="234"/>
      <c r="K2115" s="235"/>
      <c r="L2115" s="235"/>
      <c r="M2115" s="235"/>
      <c r="N2115" s="235"/>
      <c r="O2115" s="235"/>
      <c r="P2115" s="235"/>
      <c r="Q2115" s="235"/>
      <c r="R2115" s="235"/>
      <c r="S2115" s="235"/>
      <c r="T2115" s="235"/>
      <c r="U2115" s="235"/>
      <c r="V2115" s="235"/>
      <c r="W2115" s="235"/>
      <c r="X2115" s="235"/>
      <c r="Y2115" s="235"/>
      <c r="Z2115" s="235"/>
      <c r="AA2115" s="235"/>
      <c r="AB2115" s="235"/>
      <c r="AC2115" s="235"/>
      <c r="AD2115" s="235"/>
    </row>
    <row r="2116" spans="4:30">
      <c r="D2116" s="235"/>
      <c r="E2116" s="235"/>
      <c r="F2116" s="235"/>
      <c r="G2116" s="235"/>
      <c r="H2116" s="235"/>
      <c r="I2116" s="235"/>
      <c r="J2116" s="234"/>
      <c r="K2116" s="235"/>
      <c r="L2116" s="235"/>
      <c r="M2116" s="235"/>
      <c r="N2116" s="235"/>
      <c r="O2116" s="235"/>
      <c r="P2116" s="235"/>
      <c r="Q2116" s="235"/>
      <c r="R2116" s="235"/>
      <c r="S2116" s="235"/>
      <c r="T2116" s="235"/>
      <c r="U2116" s="235"/>
      <c r="V2116" s="235"/>
      <c r="W2116" s="235"/>
      <c r="X2116" s="235"/>
      <c r="Y2116" s="235"/>
      <c r="Z2116" s="235"/>
      <c r="AA2116" s="235"/>
      <c r="AB2116" s="235"/>
      <c r="AC2116" s="235"/>
      <c r="AD2116" s="235"/>
    </row>
    <row r="2117" spans="4:30">
      <c r="D2117" s="235"/>
      <c r="E2117" s="235"/>
      <c r="F2117" s="235"/>
      <c r="G2117" s="235"/>
      <c r="H2117" s="235"/>
      <c r="I2117" s="235"/>
      <c r="J2117" s="234"/>
      <c r="K2117" s="235"/>
      <c r="L2117" s="235"/>
      <c r="M2117" s="235"/>
      <c r="N2117" s="235"/>
      <c r="O2117" s="235"/>
      <c r="P2117" s="235"/>
      <c r="Q2117" s="235"/>
      <c r="R2117" s="235"/>
      <c r="S2117" s="235"/>
      <c r="T2117" s="235"/>
      <c r="U2117" s="235"/>
      <c r="V2117" s="235"/>
      <c r="W2117" s="235"/>
      <c r="X2117" s="235"/>
      <c r="Y2117" s="235"/>
      <c r="Z2117" s="235"/>
      <c r="AA2117" s="235"/>
      <c r="AB2117" s="235"/>
      <c r="AC2117" s="235"/>
      <c r="AD2117" s="235"/>
    </row>
    <row r="2118" spans="4:30">
      <c r="D2118" s="235"/>
      <c r="E2118" s="235"/>
      <c r="F2118" s="235"/>
      <c r="G2118" s="235"/>
      <c r="H2118" s="235"/>
      <c r="I2118" s="235"/>
      <c r="J2118" s="234"/>
      <c r="K2118" s="235"/>
      <c r="L2118" s="235"/>
      <c r="M2118" s="235"/>
      <c r="N2118" s="235"/>
      <c r="O2118" s="235"/>
      <c r="P2118" s="235"/>
      <c r="Q2118" s="235"/>
      <c r="R2118" s="235"/>
      <c r="S2118" s="235"/>
      <c r="T2118" s="235"/>
      <c r="U2118" s="235"/>
      <c r="V2118" s="235"/>
      <c r="W2118" s="235"/>
      <c r="X2118" s="235"/>
      <c r="Y2118" s="235"/>
      <c r="Z2118" s="235"/>
      <c r="AA2118" s="235"/>
      <c r="AB2118" s="235"/>
      <c r="AC2118" s="235"/>
      <c r="AD2118" s="235"/>
    </row>
    <row r="2119" spans="4:30">
      <c r="D2119" s="235"/>
      <c r="E2119" s="235"/>
      <c r="F2119" s="235"/>
      <c r="G2119" s="235"/>
      <c r="H2119" s="235"/>
      <c r="I2119" s="235"/>
      <c r="J2119" s="234"/>
      <c r="K2119" s="235"/>
      <c r="L2119" s="235"/>
      <c r="M2119" s="235"/>
      <c r="N2119" s="235"/>
      <c r="O2119" s="235"/>
      <c r="P2119" s="235"/>
      <c r="Q2119" s="235"/>
      <c r="R2119" s="235"/>
      <c r="S2119" s="235"/>
      <c r="T2119" s="235"/>
      <c r="U2119" s="235"/>
      <c r="V2119" s="235"/>
      <c r="W2119" s="235"/>
      <c r="X2119" s="235"/>
      <c r="Y2119" s="235"/>
      <c r="Z2119" s="235"/>
      <c r="AA2119" s="235"/>
      <c r="AB2119" s="235"/>
      <c r="AC2119" s="235"/>
      <c r="AD2119" s="235"/>
    </row>
    <row r="2120" spans="4:30">
      <c r="D2120" s="235"/>
      <c r="E2120" s="235"/>
      <c r="F2120" s="235"/>
      <c r="G2120" s="235"/>
      <c r="H2120" s="235"/>
      <c r="I2120" s="235"/>
      <c r="J2120" s="234"/>
      <c r="K2120" s="235"/>
      <c r="L2120" s="235"/>
      <c r="M2120" s="235"/>
      <c r="N2120" s="235"/>
      <c r="O2120" s="235"/>
      <c r="P2120" s="235"/>
      <c r="Q2120" s="235"/>
      <c r="R2120" s="235"/>
      <c r="S2120" s="235"/>
      <c r="T2120" s="235"/>
      <c r="U2120" s="235"/>
      <c r="V2120" s="235"/>
      <c r="W2120" s="235"/>
      <c r="X2120" s="235"/>
      <c r="Y2120" s="235"/>
      <c r="Z2120" s="235"/>
      <c r="AA2120" s="235"/>
      <c r="AB2120" s="235"/>
      <c r="AC2120" s="235"/>
      <c r="AD2120" s="235"/>
    </row>
    <row r="2121" spans="4:30">
      <c r="D2121" s="235"/>
      <c r="E2121" s="235"/>
      <c r="F2121" s="235"/>
      <c r="G2121" s="235"/>
      <c r="H2121" s="235"/>
      <c r="I2121" s="235"/>
      <c r="J2121" s="234"/>
      <c r="K2121" s="235"/>
      <c r="L2121" s="235"/>
      <c r="M2121" s="235"/>
      <c r="N2121" s="235"/>
      <c r="O2121" s="235"/>
      <c r="P2121" s="235"/>
      <c r="Q2121" s="235"/>
      <c r="R2121" s="235"/>
      <c r="S2121" s="235"/>
      <c r="T2121" s="235"/>
      <c r="U2121" s="235"/>
      <c r="V2121" s="235"/>
      <c r="W2121" s="235"/>
      <c r="X2121" s="235"/>
      <c r="Y2121" s="235"/>
      <c r="Z2121" s="235"/>
      <c r="AA2121" s="235"/>
      <c r="AB2121" s="235"/>
      <c r="AC2121" s="235"/>
      <c r="AD2121" s="235"/>
    </row>
    <row r="2122" spans="4:30">
      <c r="D2122" s="235"/>
      <c r="E2122" s="235"/>
      <c r="F2122" s="235"/>
      <c r="G2122" s="235"/>
      <c r="H2122" s="235"/>
      <c r="I2122" s="235"/>
      <c r="J2122" s="234"/>
      <c r="K2122" s="235"/>
      <c r="L2122" s="235"/>
      <c r="M2122" s="235"/>
      <c r="N2122" s="235"/>
      <c r="O2122" s="235"/>
      <c r="P2122" s="235"/>
      <c r="Q2122" s="235"/>
      <c r="R2122" s="235"/>
      <c r="S2122" s="235"/>
      <c r="T2122" s="235"/>
      <c r="U2122" s="235"/>
      <c r="V2122" s="235"/>
      <c r="W2122" s="235"/>
      <c r="X2122" s="235"/>
      <c r="Y2122" s="235"/>
      <c r="Z2122" s="235"/>
      <c r="AA2122" s="235"/>
      <c r="AB2122" s="235"/>
      <c r="AC2122" s="235"/>
      <c r="AD2122" s="235"/>
    </row>
    <row r="2123" spans="4:30">
      <c r="D2123" s="235"/>
      <c r="E2123" s="235"/>
      <c r="F2123" s="235"/>
      <c r="G2123" s="235"/>
      <c r="H2123" s="235"/>
      <c r="I2123" s="235"/>
      <c r="J2123" s="234"/>
      <c r="K2123" s="235"/>
      <c r="L2123" s="235"/>
      <c r="M2123" s="235"/>
      <c r="N2123" s="235"/>
      <c r="O2123" s="235"/>
      <c r="P2123" s="235"/>
      <c r="Q2123" s="235"/>
      <c r="R2123" s="235"/>
      <c r="S2123" s="235"/>
      <c r="T2123" s="235"/>
      <c r="U2123" s="235"/>
      <c r="V2123" s="235"/>
      <c r="W2123" s="235"/>
      <c r="X2123" s="235"/>
      <c r="Y2123" s="235"/>
      <c r="Z2123" s="235"/>
      <c r="AA2123" s="235"/>
      <c r="AB2123" s="235"/>
      <c r="AC2123" s="235"/>
      <c r="AD2123" s="235"/>
    </row>
    <row r="2124" spans="4:30">
      <c r="D2124" s="235"/>
      <c r="E2124" s="235"/>
      <c r="F2124" s="235"/>
      <c r="G2124" s="235"/>
      <c r="H2124" s="235"/>
      <c r="I2124" s="235"/>
      <c r="J2124" s="234"/>
      <c r="K2124" s="235"/>
      <c r="L2124" s="235"/>
      <c r="M2124" s="235"/>
      <c r="N2124" s="235"/>
      <c r="O2124" s="235"/>
      <c r="P2124" s="235"/>
      <c r="Q2124" s="235"/>
      <c r="R2124" s="235"/>
      <c r="S2124" s="235"/>
      <c r="T2124" s="235"/>
      <c r="U2124" s="235"/>
      <c r="V2124" s="235"/>
      <c r="W2124" s="235"/>
      <c r="X2124" s="235"/>
      <c r="Y2124" s="235"/>
      <c r="Z2124" s="235"/>
      <c r="AA2124" s="235"/>
      <c r="AB2124" s="235"/>
      <c r="AC2124" s="235"/>
      <c r="AD2124" s="235"/>
    </row>
    <row r="2125" spans="4:30">
      <c r="D2125" s="235"/>
      <c r="E2125" s="235"/>
      <c r="F2125" s="235"/>
      <c r="G2125" s="235"/>
      <c r="H2125" s="235"/>
      <c r="I2125" s="235"/>
      <c r="J2125" s="234"/>
      <c r="K2125" s="235"/>
      <c r="L2125" s="235"/>
      <c r="M2125" s="235"/>
      <c r="N2125" s="235"/>
      <c r="O2125" s="235"/>
      <c r="P2125" s="235"/>
      <c r="Q2125" s="235"/>
      <c r="R2125" s="235"/>
      <c r="S2125" s="235"/>
      <c r="T2125" s="235"/>
      <c r="U2125" s="235"/>
      <c r="V2125" s="235"/>
      <c r="W2125" s="235"/>
      <c r="X2125" s="235"/>
      <c r="Y2125" s="235"/>
      <c r="Z2125" s="235"/>
      <c r="AA2125" s="235"/>
      <c r="AB2125" s="235"/>
      <c r="AC2125" s="235"/>
      <c r="AD2125" s="235"/>
    </row>
    <row r="2126" spans="4:30">
      <c r="D2126" s="235"/>
      <c r="E2126" s="235"/>
      <c r="F2126" s="235"/>
      <c r="G2126" s="235"/>
      <c r="H2126" s="235"/>
      <c r="I2126" s="235"/>
      <c r="J2126" s="234"/>
      <c r="K2126" s="235"/>
      <c r="L2126" s="235"/>
      <c r="M2126" s="235"/>
      <c r="N2126" s="235"/>
      <c r="O2126" s="235"/>
      <c r="P2126" s="235"/>
      <c r="Q2126" s="235"/>
      <c r="R2126" s="235"/>
      <c r="S2126" s="235"/>
      <c r="T2126" s="235"/>
      <c r="U2126" s="235"/>
      <c r="V2126" s="235"/>
      <c r="W2126" s="235"/>
      <c r="X2126" s="235"/>
      <c r="Y2126" s="235"/>
      <c r="Z2126" s="235"/>
      <c r="AA2126" s="235"/>
      <c r="AB2126" s="235"/>
      <c r="AC2126" s="235"/>
      <c r="AD2126" s="235"/>
    </row>
    <row r="2127" spans="4:30">
      <c r="D2127" s="235"/>
      <c r="E2127" s="235"/>
      <c r="F2127" s="235"/>
      <c r="G2127" s="235"/>
      <c r="H2127" s="235"/>
      <c r="I2127" s="235"/>
      <c r="J2127" s="234"/>
      <c r="K2127" s="235"/>
      <c r="L2127" s="235"/>
      <c r="M2127" s="235"/>
      <c r="N2127" s="235"/>
      <c r="O2127" s="235"/>
      <c r="P2127" s="235"/>
      <c r="Q2127" s="235"/>
      <c r="R2127" s="235"/>
      <c r="S2127" s="235"/>
      <c r="T2127" s="235"/>
      <c r="U2127" s="235"/>
      <c r="V2127" s="235"/>
      <c r="W2127" s="235"/>
      <c r="X2127" s="235"/>
      <c r="Y2127" s="235"/>
      <c r="Z2127" s="235"/>
      <c r="AA2127" s="235"/>
      <c r="AB2127" s="235"/>
      <c r="AC2127" s="235"/>
      <c r="AD2127" s="235"/>
    </row>
    <row r="2128" spans="4:30">
      <c r="D2128" s="235"/>
      <c r="E2128" s="235"/>
      <c r="F2128" s="235"/>
      <c r="G2128" s="235"/>
      <c r="H2128" s="235"/>
      <c r="I2128" s="235"/>
      <c r="J2128" s="234"/>
      <c r="K2128" s="235"/>
      <c r="L2128" s="235"/>
      <c r="M2128" s="235"/>
      <c r="N2128" s="235"/>
      <c r="O2128" s="235"/>
      <c r="P2128" s="235"/>
      <c r="Q2128" s="235"/>
      <c r="R2128" s="235"/>
      <c r="S2128" s="235"/>
      <c r="T2128" s="235"/>
      <c r="U2128" s="235"/>
      <c r="V2128" s="235"/>
      <c r="W2128" s="235"/>
      <c r="X2128" s="235"/>
      <c r="Y2128" s="235"/>
      <c r="Z2128" s="235"/>
      <c r="AA2128" s="235"/>
      <c r="AB2128" s="235"/>
      <c r="AC2128" s="235"/>
      <c r="AD2128" s="235"/>
    </row>
    <row r="2129" spans="4:30">
      <c r="D2129" s="235"/>
      <c r="E2129" s="235"/>
      <c r="F2129" s="235"/>
      <c r="G2129" s="235"/>
      <c r="H2129" s="235"/>
      <c r="I2129" s="235"/>
      <c r="J2129" s="234"/>
      <c r="K2129" s="235"/>
      <c r="L2129" s="235"/>
      <c r="M2129" s="235"/>
      <c r="N2129" s="235"/>
      <c r="O2129" s="235"/>
      <c r="P2129" s="235"/>
      <c r="Q2129" s="235"/>
      <c r="R2129" s="235"/>
      <c r="S2129" s="235"/>
      <c r="T2129" s="235"/>
      <c r="U2129" s="235"/>
      <c r="V2129" s="235"/>
      <c r="W2129" s="235"/>
      <c r="X2129" s="235"/>
      <c r="Y2129" s="235"/>
      <c r="Z2129" s="235"/>
      <c r="AA2129" s="235"/>
      <c r="AB2129" s="235"/>
      <c r="AC2129" s="235"/>
      <c r="AD2129" s="235"/>
    </row>
    <row r="2130" spans="4:30">
      <c r="D2130" s="235"/>
      <c r="E2130" s="235"/>
      <c r="F2130" s="235"/>
      <c r="G2130" s="235"/>
      <c r="H2130" s="235"/>
      <c r="I2130" s="235"/>
      <c r="J2130" s="234"/>
      <c r="K2130" s="235"/>
      <c r="L2130" s="235"/>
      <c r="M2130" s="235"/>
      <c r="N2130" s="235"/>
      <c r="O2130" s="235"/>
      <c r="P2130" s="235"/>
      <c r="Q2130" s="235"/>
      <c r="R2130" s="235"/>
      <c r="S2130" s="235"/>
      <c r="T2130" s="235"/>
      <c r="U2130" s="235"/>
      <c r="V2130" s="235"/>
      <c r="W2130" s="235"/>
      <c r="X2130" s="235"/>
      <c r="Y2130" s="235"/>
      <c r="Z2130" s="235"/>
      <c r="AA2130" s="235"/>
      <c r="AB2130" s="235"/>
      <c r="AC2130" s="235"/>
      <c r="AD2130" s="235"/>
    </row>
    <row r="2131" spans="4:30">
      <c r="D2131" s="235"/>
      <c r="E2131" s="235"/>
      <c r="F2131" s="235"/>
      <c r="G2131" s="235"/>
      <c r="H2131" s="235"/>
      <c r="I2131" s="235"/>
      <c r="J2131" s="234"/>
      <c r="K2131" s="235"/>
      <c r="L2131" s="235"/>
      <c r="M2131" s="235"/>
      <c r="N2131" s="235"/>
      <c r="O2131" s="235"/>
      <c r="P2131" s="235"/>
      <c r="Q2131" s="235"/>
      <c r="R2131" s="235"/>
      <c r="S2131" s="235"/>
      <c r="T2131" s="235"/>
      <c r="U2131" s="235"/>
      <c r="V2131" s="235"/>
      <c r="W2131" s="235"/>
      <c r="X2131" s="235"/>
      <c r="Y2131" s="235"/>
      <c r="Z2131" s="235"/>
      <c r="AA2131" s="235"/>
      <c r="AB2131" s="235"/>
      <c r="AC2131" s="235"/>
      <c r="AD2131" s="235"/>
    </row>
    <row r="2132" spans="4:30">
      <c r="D2132" s="235"/>
      <c r="E2132" s="235"/>
      <c r="F2132" s="235"/>
      <c r="G2132" s="235"/>
      <c r="H2132" s="235"/>
      <c r="I2132" s="235"/>
      <c r="J2132" s="234"/>
      <c r="K2132" s="235"/>
      <c r="L2132" s="235"/>
      <c r="M2132" s="235"/>
      <c r="N2132" s="235"/>
      <c r="O2132" s="235"/>
      <c r="P2132" s="235"/>
      <c r="Q2132" s="235"/>
      <c r="R2132" s="235"/>
      <c r="S2132" s="235"/>
      <c r="T2132" s="235"/>
      <c r="U2132" s="235"/>
      <c r="V2132" s="235"/>
      <c r="W2132" s="235"/>
      <c r="X2132" s="235"/>
      <c r="Y2132" s="235"/>
      <c r="Z2132" s="235"/>
      <c r="AA2132" s="235"/>
      <c r="AB2132" s="235"/>
      <c r="AC2132" s="235"/>
      <c r="AD2132" s="235"/>
    </row>
    <row r="2133" spans="4:30">
      <c r="D2133" s="235"/>
      <c r="E2133" s="235"/>
      <c r="F2133" s="235"/>
      <c r="G2133" s="235"/>
      <c r="H2133" s="235"/>
      <c r="I2133" s="235"/>
      <c r="J2133" s="234"/>
      <c r="K2133" s="235"/>
      <c r="L2133" s="235"/>
      <c r="M2133" s="235"/>
      <c r="N2133" s="235"/>
      <c r="O2133" s="235"/>
      <c r="P2133" s="235"/>
      <c r="Q2133" s="235"/>
      <c r="R2133" s="235"/>
      <c r="S2133" s="235"/>
      <c r="T2133" s="235"/>
      <c r="U2133" s="235"/>
      <c r="V2133" s="235"/>
      <c r="W2133" s="235"/>
      <c r="X2133" s="235"/>
      <c r="Y2133" s="235"/>
      <c r="Z2133" s="235"/>
      <c r="AA2133" s="235"/>
      <c r="AB2133" s="235"/>
      <c r="AC2133" s="235"/>
      <c r="AD2133" s="235"/>
    </row>
    <row r="2134" spans="4:30">
      <c r="D2134" s="235"/>
      <c r="E2134" s="235"/>
      <c r="F2134" s="235"/>
      <c r="G2134" s="235"/>
      <c r="H2134" s="235"/>
      <c r="I2134" s="235"/>
      <c r="J2134" s="234"/>
      <c r="K2134" s="235"/>
      <c r="L2134" s="235"/>
      <c r="M2134" s="235"/>
      <c r="N2134" s="235"/>
      <c r="O2134" s="235"/>
      <c r="P2134" s="235"/>
      <c r="Q2134" s="235"/>
      <c r="R2134" s="235"/>
      <c r="S2134" s="235"/>
      <c r="T2134" s="235"/>
      <c r="U2134" s="235"/>
      <c r="V2134" s="235"/>
      <c r="W2134" s="235"/>
      <c r="X2134" s="235"/>
      <c r="Y2134" s="235"/>
      <c r="Z2134" s="235"/>
      <c r="AA2134" s="235"/>
      <c r="AB2134" s="235"/>
      <c r="AC2134" s="235"/>
      <c r="AD2134" s="235"/>
    </row>
    <row r="2135" spans="4:30">
      <c r="D2135" s="235"/>
      <c r="E2135" s="235"/>
      <c r="F2135" s="235"/>
      <c r="G2135" s="235"/>
      <c r="H2135" s="235"/>
      <c r="I2135" s="235"/>
      <c r="J2135" s="234"/>
      <c r="K2135" s="235"/>
      <c r="L2135" s="235"/>
      <c r="M2135" s="235"/>
      <c r="N2135" s="235"/>
      <c r="O2135" s="235"/>
      <c r="P2135" s="235"/>
      <c r="Q2135" s="235"/>
      <c r="R2135" s="235"/>
      <c r="S2135" s="235"/>
      <c r="T2135" s="235"/>
      <c r="U2135" s="235"/>
      <c r="V2135" s="235"/>
      <c r="W2135" s="235"/>
      <c r="X2135" s="235"/>
      <c r="Y2135" s="235"/>
      <c r="Z2135" s="235"/>
      <c r="AA2135" s="235"/>
      <c r="AB2135" s="235"/>
      <c r="AC2135" s="235"/>
      <c r="AD2135" s="235"/>
    </row>
    <row r="2136" spans="4:30">
      <c r="D2136" s="235"/>
      <c r="E2136" s="235"/>
      <c r="F2136" s="235"/>
      <c r="G2136" s="235"/>
      <c r="H2136" s="235"/>
      <c r="I2136" s="235"/>
      <c r="J2136" s="234"/>
      <c r="K2136" s="235"/>
      <c r="L2136" s="235"/>
      <c r="M2136" s="235"/>
      <c r="N2136" s="235"/>
      <c r="O2136" s="235"/>
      <c r="P2136" s="235"/>
      <c r="Q2136" s="235"/>
      <c r="R2136" s="235"/>
      <c r="S2136" s="235"/>
      <c r="T2136" s="235"/>
      <c r="U2136" s="235"/>
      <c r="V2136" s="235"/>
      <c r="W2136" s="235"/>
      <c r="X2136" s="235"/>
      <c r="Y2136" s="235"/>
      <c r="Z2136" s="235"/>
      <c r="AA2136" s="235"/>
      <c r="AB2136" s="235"/>
      <c r="AC2136" s="235"/>
      <c r="AD2136" s="235"/>
    </row>
    <row r="2137" spans="4:30">
      <c r="D2137" s="235"/>
      <c r="E2137" s="235"/>
      <c r="F2137" s="235"/>
      <c r="G2137" s="235"/>
      <c r="H2137" s="235"/>
      <c r="I2137" s="235"/>
      <c r="J2137" s="234"/>
      <c r="K2137" s="235"/>
      <c r="L2137" s="235"/>
      <c r="M2137" s="235"/>
      <c r="N2137" s="235"/>
      <c r="O2137" s="235"/>
      <c r="P2137" s="235"/>
      <c r="Q2137" s="235"/>
      <c r="R2137" s="235"/>
      <c r="S2137" s="235"/>
      <c r="T2137" s="235"/>
      <c r="U2137" s="235"/>
      <c r="V2137" s="235"/>
      <c r="W2137" s="235"/>
      <c r="X2137" s="235"/>
      <c r="Y2137" s="235"/>
      <c r="Z2137" s="235"/>
      <c r="AA2137" s="235"/>
      <c r="AB2137" s="235"/>
      <c r="AC2137" s="235"/>
      <c r="AD2137" s="235"/>
    </row>
    <row r="2138" spans="4:30">
      <c r="D2138" s="235"/>
      <c r="E2138" s="235"/>
      <c r="F2138" s="235"/>
      <c r="G2138" s="235"/>
      <c r="H2138" s="235"/>
      <c r="I2138" s="235"/>
      <c r="J2138" s="234"/>
      <c r="K2138" s="235"/>
      <c r="L2138" s="235"/>
      <c r="M2138" s="235"/>
      <c r="N2138" s="235"/>
      <c r="O2138" s="235"/>
      <c r="P2138" s="235"/>
      <c r="Q2138" s="235"/>
      <c r="R2138" s="235"/>
      <c r="S2138" s="235"/>
      <c r="T2138" s="235"/>
      <c r="U2138" s="235"/>
      <c r="V2138" s="235"/>
      <c r="W2138" s="235"/>
      <c r="X2138" s="235"/>
      <c r="Y2138" s="235"/>
      <c r="Z2138" s="235"/>
      <c r="AA2138" s="235"/>
      <c r="AB2138" s="235"/>
      <c r="AC2138" s="235"/>
      <c r="AD2138" s="235"/>
    </row>
    <row r="2139" spans="4:30">
      <c r="D2139" s="235"/>
      <c r="E2139" s="235"/>
      <c r="F2139" s="235"/>
      <c r="G2139" s="235"/>
      <c r="H2139" s="235"/>
      <c r="I2139" s="235"/>
      <c r="J2139" s="234"/>
      <c r="K2139" s="235"/>
      <c r="L2139" s="235"/>
      <c r="M2139" s="235"/>
      <c r="N2139" s="235"/>
      <c r="O2139" s="235"/>
      <c r="P2139" s="235"/>
      <c r="Q2139" s="235"/>
      <c r="R2139" s="235"/>
      <c r="S2139" s="235"/>
      <c r="T2139" s="235"/>
      <c r="U2139" s="235"/>
      <c r="V2139" s="235"/>
      <c r="W2139" s="235"/>
      <c r="X2139" s="235"/>
      <c r="Y2139" s="235"/>
      <c r="Z2139" s="235"/>
      <c r="AA2139" s="235"/>
      <c r="AB2139" s="235"/>
      <c r="AC2139" s="235"/>
      <c r="AD2139" s="235"/>
    </row>
    <row r="2140" spans="4:30">
      <c r="D2140" s="235"/>
      <c r="E2140" s="235"/>
      <c r="F2140" s="235"/>
      <c r="G2140" s="235"/>
      <c r="H2140" s="235"/>
      <c r="I2140" s="235"/>
      <c r="J2140" s="234"/>
      <c r="K2140" s="235"/>
      <c r="L2140" s="235"/>
      <c r="M2140" s="235"/>
      <c r="N2140" s="235"/>
      <c r="O2140" s="235"/>
      <c r="P2140" s="235"/>
      <c r="Q2140" s="235"/>
      <c r="R2140" s="235"/>
      <c r="S2140" s="235"/>
      <c r="T2140" s="235"/>
      <c r="U2140" s="235"/>
      <c r="V2140" s="235"/>
      <c r="W2140" s="235"/>
      <c r="X2140" s="235"/>
      <c r="Y2140" s="235"/>
      <c r="Z2140" s="235"/>
      <c r="AA2140" s="235"/>
      <c r="AB2140" s="235"/>
      <c r="AC2140" s="235"/>
      <c r="AD2140" s="235"/>
    </row>
    <row r="2141" spans="4:30">
      <c r="D2141" s="235"/>
      <c r="E2141" s="235"/>
      <c r="F2141" s="235"/>
      <c r="G2141" s="235"/>
      <c r="H2141" s="235"/>
      <c r="I2141" s="235"/>
      <c r="J2141" s="234"/>
      <c r="K2141" s="235"/>
      <c r="L2141" s="235"/>
      <c r="M2141" s="235"/>
      <c r="N2141" s="235"/>
      <c r="O2141" s="235"/>
      <c r="P2141" s="235"/>
      <c r="Q2141" s="235"/>
      <c r="R2141" s="235"/>
      <c r="S2141" s="235"/>
      <c r="T2141" s="235"/>
      <c r="U2141" s="235"/>
      <c r="V2141" s="235"/>
      <c r="W2141" s="235"/>
      <c r="X2141" s="235"/>
      <c r="Y2141" s="235"/>
      <c r="Z2141" s="235"/>
      <c r="AA2141" s="235"/>
      <c r="AB2141" s="235"/>
      <c r="AC2141" s="235"/>
      <c r="AD2141" s="235"/>
    </row>
    <row r="2142" spans="4:30">
      <c r="D2142" s="235"/>
      <c r="E2142" s="235"/>
      <c r="F2142" s="235"/>
      <c r="G2142" s="235"/>
      <c r="H2142" s="235"/>
      <c r="I2142" s="235"/>
      <c r="J2142" s="234"/>
      <c r="K2142" s="235"/>
      <c r="L2142" s="235"/>
      <c r="M2142" s="235"/>
      <c r="N2142" s="235"/>
      <c r="O2142" s="235"/>
      <c r="P2142" s="235"/>
      <c r="Q2142" s="235"/>
      <c r="R2142" s="235"/>
      <c r="S2142" s="235"/>
      <c r="T2142" s="235"/>
      <c r="U2142" s="235"/>
      <c r="V2142" s="235"/>
      <c r="W2142" s="235"/>
      <c r="X2142" s="235"/>
      <c r="Y2142" s="235"/>
      <c r="Z2142" s="235"/>
      <c r="AA2142" s="235"/>
      <c r="AB2142" s="235"/>
      <c r="AC2142" s="235"/>
      <c r="AD2142" s="235"/>
    </row>
    <row r="2143" spans="4:30">
      <c r="D2143" s="235"/>
      <c r="E2143" s="235"/>
      <c r="F2143" s="235"/>
      <c r="G2143" s="235"/>
      <c r="H2143" s="235"/>
      <c r="I2143" s="235"/>
      <c r="J2143" s="234"/>
      <c r="K2143" s="235"/>
      <c r="L2143" s="235"/>
      <c r="M2143" s="235"/>
      <c r="N2143" s="235"/>
      <c r="O2143" s="235"/>
      <c r="P2143" s="235"/>
      <c r="Q2143" s="235"/>
      <c r="R2143" s="235"/>
      <c r="S2143" s="235"/>
      <c r="T2143" s="235"/>
      <c r="U2143" s="235"/>
      <c r="V2143" s="235"/>
      <c r="W2143" s="235"/>
      <c r="X2143" s="235"/>
      <c r="Y2143" s="235"/>
      <c r="Z2143" s="235"/>
      <c r="AA2143" s="235"/>
      <c r="AB2143" s="235"/>
      <c r="AC2143" s="235"/>
      <c r="AD2143" s="235"/>
    </row>
    <row r="2144" spans="4:30">
      <c r="D2144" s="235"/>
      <c r="E2144" s="235"/>
      <c r="F2144" s="235"/>
      <c r="G2144" s="235"/>
      <c r="H2144" s="235"/>
      <c r="I2144" s="235"/>
      <c r="J2144" s="234"/>
      <c r="K2144" s="235"/>
      <c r="L2144" s="235"/>
      <c r="M2144" s="235"/>
      <c r="N2144" s="235"/>
      <c r="O2144" s="235"/>
      <c r="P2144" s="235"/>
      <c r="Q2144" s="235"/>
      <c r="R2144" s="235"/>
      <c r="S2144" s="235"/>
      <c r="T2144" s="235"/>
      <c r="U2144" s="235"/>
      <c r="V2144" s="235"/>
      <c r="W2144" s="235"/>
      <c r="X2144" s="235"/>
      <c r="Y2144" s="235"/>
      <c r="Z2144" s="235"/>
      <c r="AA2144" s="235"/>
      <c r="AB2144" s="235"/>
      <c r="AC2144" s="235"/>
      <c r="AD2144" s="235"/>
    </row>
    <row r="2145" spans="4:30">
      <c r="D2145" s="235"/>
      <c r="E2145" s="235"/>
      <c r="F2145" s="235"/>
      <c r="G2145" s="235"/>
      <c r="H2145" s="235"/>
      <c r="I2145" s="235"/>
      <c r="J2145" s="234"/>
      <c r="K2145" s="235"/>
      <c r="L2145" s="235"/>
      <c r="M2145" s="235"/>
      <c r="N2145" s="235"/>
      <c r="O2145" s="235"/>
      <c r="P2145" s="235"/>
      <c r="Q2145" s="235"/>
      <c r="R2145" s="235"/>
      <c r="S2145" s="235"/>
      <c r="T2145" s="235"/>
      <c r="U2145" s="235"/>
      <c r="V2145" s="235"/>
      <c r="W2145" s="235"/>
      <c r="X2145" s="235"/>
      <c r="Y2145" s="235"/>
      <c r="Z2145" s="235"/>
      <c r="AA2145" s="235"/>
      <c r="AB2145" s="235"/>
      <c r="AC2145" s="235"/>
      <c r="AD2145" s="235"/>
    </row>
    <row r="2146" spans="4:30">
      <c r="D2146" s="235"/>
      <c r="E2146" s="235"/>
      <c r="F2146" s="235"/>
      <c r="G2146" s="235"/>
      <c r="H2146" s="235"/>
      <c r="I2146" s="235"/>
      <c r="J2146" s="234"/>
      <c r="K2146" s="235"/>
      <c r="L2146" s="235"/>
      <c r="M2146" s="235"/>
      <c r="N2146" s="235"/>
      <c r="O2146" s="235"/>
      <c r="P2146" s="235"/>
      <c r="Q2146" s="235"/>
      <c r="R2146" s="235"/>
      <c r="S2146" s="235"/>
      <c r="T2146" s="235"/>
      <c r="U2146" s="235"/>
      <c r="V2146" s="235"/>
      <c r="W2146" s="235"/>
      <c r="X2146" s="235"/>
      <c r="Y2146" s="235"/>
      <c r="Z2146" s="235"/>
      <c r="AA2146" s="235"/>
      <c r="AB2146" s="235"/>
      <c r="AC2146" s="235"/>
      <c r="AD2146" s="235"/>
    </row>
    <row r="2147" spans="4:30">
      <c r="D2147" s="235"/>
      <c r="E2147" s="235"/>
      <c r="F2147" s="235"/>
      <c r="G2147" s="235"/>
      <c r="H2147" s="235"/>
      <c r="I2147" s="235"/>
      <c r="J2147" s="234"/>
      <c r="K2147" s="235"/>
      <c r="L2147" s="235"/>
      <c r="M2147" s="235"/>
      <c r="N2147" s="235"/>
      <c r="O2147" s="235"/>
      <c r="P2147" s="235"/>
      <c r="Q2147" s="235"/>
      <c r="R2147" s="235"/>
      <c r="S2147" s="235"/>
      <c r="T2147" s="235"/>
      <c r="U2147" s="235"/>
      <c r="V2147" s="235"/>
      <c r="W2147" s="235"/>
      <c r="X2147" s="235"/>
      <c r="Y2147" s="235"/>
      <c r="Z2147" s="235"/>
      <c r="AA2147" s="235"/>
      <c r="AB2147" s="235"/>
      <c r="AC2147" s="235"/>
      <c r="AD2147" s="235"/>
    </row>
    <row r="2148" spans="4:30">
      <c r="D2148" s="235"/>
      <c r="E2148" s="235"/>
      <c r="F2148" s="235"/>
      <c r="G2148" s="235"/>
      <c r="H2148" s="235"/>
      <c r="I2148" s="235"/>
      <c r="J2148" s="234"/>
      <c r="K2148" s="235"/>
      <c r="L2148" s="235"/>
      <c r="M2148" s="235"/>
      <c r="N2148" s="235"/>
      <c r="O2148" s="235"/>
      <c r="P2148" s="235"/>
      <c r="Q2148" s="235"/>
      <c r="R2148" s="235"/>
      <c r="S2148" s="235"/>
      <c r="T2148" s="235"/>
      <c r="U2148" s="235"/>
      <c r="V2148" s="235"/>
      <c r="W2148" s="235"/>
      <c r="X2148" s="235"/>
      <c r="Y2148" s="235"/>
      <c r="Z2148" s="235"/>
      <c r="AA2148" s="235"/>
      <c r="AB2148" s="235"/>
      <c r="AC2148" s="235"/>
      <c r="AD2148" s="235"/>
    </row>
    <row r="2149" spans="4:30">
      <c r="D2149" s="235"/>
      <c r="E2149" s="235"/>
      <c r="F2149" s="235"/>
      <c r="G2149" s="235"/>
      <c r="H2149" s="235"/>
      <c r="I2149" s="235"/>
      <c r="J2149" s="234"/>
      <c r="K2149" s="235"/>
      <c r="L2149" s="235"/>
      <c r="M2149" s="235"/>
      <c r="N2149" s="235"/>
      <c r="O2149" s="235"/>
      <c r="P2149" s="235"/>
      <c r="Q2149" s="235"/>
      <c r="R2149" s="235"/>
      <c r="S2149" s="235"/>
      <c r="T2149" s="235"/>
      <c r="U2149" s="235"/>
      <c r="V2149" s="235"/>
      <c r="W2149" s="235"/>
      <c r="X2149" s="235"/>
      <c r="Y2149" s="235"/>
      <c r="Z2149" s="235"/>
      <c r="AA2149" s="235"/>
      <c r="AB2149" s="235"/>
      <c r="AC2149" s="235"/>
      <c r="AD2149" s="235"/>
    </row>
    <row r="2150" spans="4:30">
      <c r="D2150" s="235"/>
      <c r="E2150" s="235"/>
      <c r="F2150" s="235"/>
      <c r="G2150" s="235"/>
      <c r="H2150" s="235"/>
      <c r="I2150" s="235"/>
      <c r="J2150" s="234"/>
      <c r="K2150" s="235"/>
      <c r="L2150" s="235"/>
      <c r="M2150" s="235"/>
      <c r="N2150" s="235"/>
      <c r="O2150" s="235"/>
      <c r="P2150" s="235"/>
      <c r="Q2150" s="235"/>
      <c r="R2150" s="235"/>
      <c r="S2150" s="235"/>
      <c r="T2150" s="235"/>
      <c r="U2150" s="235"/>
      <c r="V2150" s="235"/>
      <c r="W2150" s="235"/>
      <c r="X2150" s="235"/>
      <c r="Y2150" s="235"/>
      <c r="Z2150" s="235"/>
      <c r="AA2150" s="235"/>
      <c r="AB2150" s="235"/>
      <c r="AC2150" s="235"/>
      <c r="AD2150" s="235"/>
    </row>
    <row r="2151" spans="4:30">
      <c r="D2151" s="235"/>
      <c r="E2151" s="235"/>
      <c r="F2151" s="235"/>
      <c r="G2151" s="235"/>
      <c r="H2151" s="235"/>
      <c r="I2151" s="235"/>
      <c r="J2151" s="234"/>
      <c r="K2151" s="235"/>
      <c r="L2151" s="235"/>
      <c r="M2151" s="235"/>
      <c r="N2151" s="235"/>
      <c r="O2151" s="235"/>
      <c r="P2151" s="235"/>
      <c r="Q2151" s="235"/>
      <c r="R2151" s="235"/>
      <c r="S2151" s="235"/>
      <c r="T2151" s="235"/>
      <c r="U2151" s="235"/>
      <c r="V2151" s="235"/>
      <c r="W2151" s="235"/>
      <c r="X2151" s="235"/>
      <c r="Y2151" s="235"/>
      <c r="Z2151" s="235"/>
      <c r="AA2151" s="235"/>
      <c r="AB2151" s="235"/>
      <c r="AC2151" s="235"/>
      <c r="AD2151" s="235"/>
    </row>
    <row r="2152" spans="4:30">
      <c r="D2152" s="235"/>
      <c r="E2152" s="235"/>
      <c r="F2152" s="235"/>
      <c r="G2152" s="235"/>
      <c r="H2152" s="235"/>
      <c r="I2152" s="235"/>
      <c r="J2152" s="234"/>
      <c r="K2152" s="235"/>
      <c r="L2152" s="235"/>
      <c r="M2152" s="235"/>
      <c r="N2152" s="235"/>
      <c r="O2152" s="235"/>
      <c r="P2152" s="235"/>
      <c r="Q2152" s="235"/>
      <c r="R2152" s="235"/>
      <c r="S2152" s="235"/>
      <c r="T2152" s="235"/>
      <c r="U2152" s="235"/>
      <c r="V2152" s="235"/>
      <c r="W2152" s="235"/>
      <c r="X2152" s="235"/>
      <c r="Y2152" s="235"/>
      <c r="Z2152" s="235"/>
      <c r="AA2152" s="235"/>
      <c r="AB2152" s="235"/>
      <c r="AC2152" s="235"/>
      <c r="AD2152" s="235"/>
    </row>
    <row r="2153" spans="4:30">
      <c r="D2153" s="235"/>
      <c r="E2153" s="235"/>
      <c r="F2153" s="235"/>
      <c r="G2153" s="235"/>
      <c r="H2153" s="235"/>
      <c r="I2153" s="235"/>
      <c r="J2153" s="234"/>
      <c r="K2153" s="235"/>
      <c r="L2153" s="235"/>
      <c r="M2153" s="235"/>
      <c r="N2153" s="235"/>
      <c r="O2153" s="235"/>
      <c r="P2153" s="235"/>
      <c r="Q2153" s="235"/>
      <c r="R2153" s="235"/>
      <c r="S2153" s="235"/>
      <c r="T2153" s="235"/>
      <c r="U2153" s="235"/>
      <c r="V2153" s="235"/>
      <c r="W2153" s="235"/>
      <c r="X2153" s="235"/>
      <c r="Y2153" s="235"/>
      <c r="Z2153" s="235"/>
      <c r="AA2153" s="235"/>
      <c r="AB2153" s="235"/>
      <c r="AC2153" s="235"/>
      <c r="AD2153" s="235"/>
    </row>
    <row r="2154" spans="4:30">
      <c r="D2154" s="235"/>
      <c r="E2154" s="235"/>
      <c r="F2154" s="235"/>
      <c r="G2154" s="235"/>
      <c r="H2154" s="235"/>
      <c r="I2154" s="235"/>
      <c r="J2154" s="234"/>
      <c r="K2154" s="235"/>
      <c r="L2154" s="235"/>
      <c r="M2154" s="235"/>
      <c r="N2154" s="235"/>
      <c r="O2154" s="235"/>
      <c r="P2154" s="235"/>
      <c r="Q2154" s="235"/>
      <c r="R2154" s="235"/>
      <c r="S2154" s="235"/>
      <c r="T2154" s="235"/>
      <c r="U2154" s="235"/>
      <c r="V2154" s="235"/>
      <c r="W2154" s="235"/>
      <c r="X2154" s="235"/>
      <c r="Y2154" s="235"/>
      <c r="Z2154" s="235"/>
      <c r="AA2154" s="235"/>
      <c r="AB2154" s="235"/>
      <c r="AC2154" s="235"/>
      <c r="AD2154" s="235"/>
    </row>
    <row r="2155" spans="4:30">
      <c r="D2155" s="235"/>
      <c r="E2155" s="235"/>
      <c r="F2155" s="235"/>
      <c r="G2155" s="235"/>
      <c r="H2155" s="235"/>
      <c r="I2155" s="235"/>
      <c r="J2155" s="234"/>
      <c r="K2155" s="235"/>
      <c r="L2155" s="235"/>
      <c r="M2155" s="235"/>
      <c r="N2155" s="235"/>
      <c r="O2155" s="235"/>
      <c r="P2155" s="235"/>
      <c r="Q2155" s="235"/>
      <c r="R2155" s="235"/>
      <c r="S2155" s="235"/>
      <c r="T2155" s="235"/>
      <c r="U2155" s="235"/>
      <c r="V2155" s="235"/>
      <c r="W2155" s="235"/>
      <c r="X2155" s="235"/>
      <c r="Y2155" s="235"/>
      <c r="Z2155" s="235"/>
      <c r="AA2155" s="235"/>
      <c r="AB2155" s="235"/>
      <c r="AC2155" s="235"/>
      <c r="AD2155" s="235"/>
    </row>
    <row r="2156" spans="4:30">
      <c r="D2156" s="235"/>
      <c r="E2156" s="235"/>
      <c r="F2156" s="235"/>
      <c r="G2156" s="235"/>
      <c r="H2156" s="235"/>
      <c r="I2156" s="235"/>
      <c r="J2156" s="234"/>
      <c r="K2156" s="235"/>
      <c r="L2156" s="235"/>
      <c r="M2156" s="235"/>
      <c r="N2156" s="235"/>
      <c r="O2156" s="235"/>
      <c r="P2156" s="235"/>
      <c r="Q2156" s="235"/>
      <c r="R2156" s="235"/>
      <c r="S2156" s="235"/>
      <c r="T2156" s="235"/>
      <c r="U2156" s="235"/>
      <c r="V2156" s="235"/>
      <c r="W2156" s="235"/>
      <c r="X2156" s="235"/>
      <c r="Y2156" s="235"/>
      <c r="Z2156" s="235"/>
      <c r="AA2156" s="235"/>
      <c r="AB2156" s="235"/>
      <c r="AC2156" s="235"/>
      <c r="AD2156" s="235"/>
    </row>
    <row r="2157" spans="4:30">
      <c r="D2157" s="235"/>
      <c r="E2157" s="235"/>
      <c r="F2157" s="235"/>
      <c r="G2157" s="235"/>
      <c r="H2157" s="235"/>
      <c r="I2157" s="235"/>
      <c r="J2157" s="234"/>
      <c r="K2157" s="235"/>
      <c r="L2157" s="235"/>
      <c r="M2157" s="235"/>
      <c r="N2157" s="235"/>
      <c r="O2157" s="235"/>
      <c r="P2157" s="235"/>
      <c r="Q2157" s="235"/>
      <c r="R2157" s="235"/>
      <c r="S2157" s="235"/>
      <c r="T2157" s="235"/>
      <c r="U2157" s="235"/>
      <c r="V2157" s="235"/>
      <c r="W2157" s="235"/>
      <c r="X2157" s="235"/>
      <c r="Y2157" s="235"/>
      <c r="Z2157" s="235"/>
      <c r="AA2157" s="235"/>
      <c r="AB2157" s="235"/>
      <c r="AC2157" s="235"/>
      <c r="AD2157" s="235"/>
    </row>
    <row r="2158" spans="4:30">
      <c r="D2158" s="235"/>
      <c r="E2158" s="235"/>
      <c r="F2158" s="235"/>
      <c r="G2158" s="235"/>
      <c r="H2158" s="235"/>
      <c r="I2158" s="235"/>
      <c r="J2158" s="234"/>
      <c r="K2158" s="235"/>
      <c r="L2158" s="235"/>
      <c r="M2158" s="235"/>
      <c r="N2158" s="235"/>
      <c r="O2158" s="235"/>
      <c r="P2158" s="235"/>
      <c r="Q2158" s="235"/>
      <c r="R2158" s="235"/>
      <c r="S2158" s="235"/>
      <c r="T2158" s="235"/>
      <c r="U2158" s="235"/>
      <c r="V2158" s="235"/>
      <c r="W2158" s="235"/>
      <c r="X2158" s="235"/>
      <c r="Y2158" s="235"/>
      <c r="Z2158" s="235"/>
      <c r="AA2158" s="235"/>
      <c r="AB2158" s="235"/>
      <c r="AC2158" s="235"/>
      <c r="AD2158" s="235"/>
    </row>
    <row r="2159" spans="4:30">
      <c r="D2159" s="235"/>
      <c r="E2159" s="235"/>
      <c r="F2159" s="235"/>
      <c r="G2159" s="235"/>
      <c r="H2159" s="235"/>
      <c r="I2159" s="235"/>
      <c r="J2159" s="234"/>
      <c r="K2159" s="235"/>
      <c r="L2159" s="235"/>
      <c r="M2159" s="235"/>
      <c r="N2159" s="235"/>
      <c r="O2159" s="235"/>
      <c r="P2159" s="235"/>
      <c r="Q2159" s="235"/>
      <c r="R2159" s="235"/>
      <c r="S2159" s="235"/>
      <c r="T2159" s="235"/>
      <c r="U2159" s="235"/>
      <c r="V2159" s="235"/>
      <c r="W2159" s="235"/>
      <c r="X2159" s="235"/>
      <c r="Y2159" s="235"/>
      <c r="Z2159" s="235"/>
      <c r="AA2159" s="235"/>
      <c r="AB2159" s="235"/>
      <c r="AC2159" s="235"/>
      <c r="AD2159" s="235"/>
    </row>
    <row r="2160" spans="4:30">
      <c r="D2160" s="235"/>
      <c r="E2160" s="235"/>
      <c r="F2160" s="235"/>
      <c r="G2160" s="235"/>
      <c r="H2160" s="235"/>
      <c r="I2160" s="235"/>
      <c r="J2160" s="234"/>
      <c r="K2160" s="235"/>
      <c r="L2160" s="235"/>
      <c r="M2160" s="235"/>
      <c r="N2160" s="235"/>
      <c r="O2160" s="235"/>
      <c r="P2160" s="235"/>
      <c r="Q2160" s="235"/>
      <c r="R2160" s="235"/>
      <c r="S2160" s="235"/>
      <c r="T2160" s="235"/>
      <c r="U2160" s="235"/>
      <c r="V2160" s="235"/>
      <c r="W2160" s="235"/>
      <c r="X2160" s="235"/>
      <c r="Y2160" s="235"/>
      <c r="Z2160" s="235"/>
      <c r="AA2160" s="235"/>
      <c r="AB2160" s="235"/>
      <c r="AC2160" s="235"/>
      <c r="AD2160" s="235"/>
    </row>
    <row r="2161" spans="4:30">
      <c r="D2161" s="235"/>
      <c r="E2161" s="235"/>
      <c r="F2161" s="235"/>
      <c r="G2161" s="235"/>
      <c r="H2161" s="235"/>
      <c r="I2161" s="235"/>
      <c r="J2161" s="234"/>
      <c r="K2161" s="235"/>
      <c r="L2161" s="235"/>
      <c r="M2161" s="235"/>
      <c r="N2161" s="235"/>
      <c r="O2161" s="235"/>
      <c r="P2161" s="235"/>
      <c r="Q2161" s="235"/>
      <c r="R2161" s="235"/>
      <c r="S2161" s="235"/>
      <c r="T2161" s="235"/>
      <c r="U2161" s="235"/>
      <c r="V2161" s="235"/>
      <c r="W2161" s="235"/>
      <c r="X2161" s="235"/>
      <c r="Y2161" s="235"/>
      <c r="Z2161" s="235"/>
      <c r="AA2161" s="235"/>
      <c r="AB2161" s="235"/>
      <c r="AC2161" s="235"/>
      <c r="AD2161" s="235"/>
    </row>
    <row r="2162" spans="4:30">
      <c r="D2162" s="235"/>
      <c r="E2162" s="235"/>
      <c r="F2162" s="235"/>
      <c r="G2162" s="235"/>
      <c r="H2162" s="235"/>
      <c r="I2162" s="235"/>
      <c r="J2162" s="234"/>
      <c r="K2162" s="235"/>
      <c r="L2162" s="235"/>
      <c r="M2162" s="235"/>
      <c r="N2162" s="235"/>
      <c r="O2162" s="235"/>
      <c r="P2162" s="235"/>
      <c r="Q2162" s="235"/>
      <c r="R2162" s="235"/>
      <c r="S2162" s="235"/>
      <c r="T2162" s="235"/>
      <c r="U2162" s="235"/>
      <c r="V2162" s="235"/>
      <c r="W2162" s="235"/>
      <c r="X2162" s="235"/>
      <c r="Y2162" s="235"/>
      <c r="Z2162" s="235"/>
      <c r="AA2162" s="235"/>
      <c r="AB2162" s="235"/>
      <c r="AC2162" s="235"/>
      <c r="AD2162" s="235"/>
    </row>
    <row r="2163" spans="4:30">
      <c r="D2163" s="235"/>
      <c r="E2163" s="235"/>
      <c r="F2163" s="235"/>
      <c r="G2163" s="235"/>
      <c r="H2163" s="235"/>
      <c r="I2163" s="235"/>
      <c r="J2163" s="234"/>
      <c r="K2163" s="235"/>
      <c r="L2163" s="235"/>
      <c r="M2163" s="235"/>
      <c r="N2163" s="235"/>
      <c r="O2163" s="235"/>
      <c r="P2163" s="235"/>
      <c r="Q2163" s="235"/>
      <c r="R2163" s="235"/>
      <c r="S2163" s="235"/>
      <c r="T2163" s="235"/>
      <c r="U2163" s="235"/>
      <c r="V2163" s="235"/>
      <c r="W2163" s="235"/>
      <c r="X2163" s="235"/>
      <c r="Y2163" s="235"/>
      <c r="Z2163" s="235"/>
      <c r="AA2163" s="235"/>
      <c r="AB2163" s="235"/>
      <c r="AC2163" s="235"/>
      <c r="AD2163" s="235"/>
    </row>
    <row r="2164" spans="4:30">
      <c r="D2164" s="235"/>
      <c r="E2164" s="235"/>
      <c r="F2164" s="235"/>
      <c r="G2164" s="235"/>
      <c r="H2164" s="235"/>
      <c r="I2164" s="235"/>
      <c r="J2164" s="234"/>
      <c r="K2164" s="235"/>
      <c r="L2164" s="235"/>
      <c r="M2164" s="235"/>
      <c r="N2164" s="235"/>
      <c r="O2164" s="235"/>
      <c r="P2164" s="235"/>
      <c r="Q2164" s="235"/>
      <c r="R2164" s="235"/>
      <c r="S2164" s="235"/>
      <c r="T2164" s="235"/>
      <c r="U2164" s="235"/>
      <c r="V2164" s="235"/>
      <c r="W2164" s="235"/>
      <c r="X2164" s="235"/>
      <c r="Y2164" s="235"/>
      <c r="Z2164" s="235"/>
      <c r="AA2164" s="235"/>
      <c r="AB2164" s="235"/>
      <c r="AC2164" s="235"/>
      <c r="AD2164" s="235"/>
    </row>
    <row r="2165" spans="4:30">
      <c r="D2165" s="235"/>
      <c r="E2165" s="235"/>
      <c r="F2165" s="235"/>
      <c r="G2165" s="235"/>
      <c r="H2165" s="235"/>
      <c r="I2165" s="235"/>
      <c r="J2165" s="234"/>
      <c r="K2165" s="235"/>
      <c r="L2165" s="235"/>
      <c r="M2165" s="235"/>
      <c r="N2165" s="235"/>
      <c r="O2165" s="235"/>
      <c r="P2165" s="235"/>
      <c r="Q2165" s="235"/>
      <c r="R2165" s="235"/>
      <c r="S2165" s="235"/>
      <c r="T2165" s="235"/>
      <c r="U2165" s="235"/>
      <c r="V2165" s="235"/>
      <c r="W2165" s="235"/>
      <c r="X2165" s="235"/>
      <c r="Y2165" s="235"/>
      <c r="Z2165" s="235"/>
      <c r="AA2165" s="235"/>
      <c r="AB2165" s="235"/>
      <c r="AC2165" s="235"/>
      <c r="AD2165" s="235"/>
    </row>
    <row r="2166" spans="4:30">
      <c r="D2166" s="235"/>
      <c r="E2166" s="235"/>
      <c r="F2166" s="235"/>
      <c r="G2166" s="235"/>
      <c r="H2166" s="235"/>
      <c r="I2166" s="235"/>
      <c r="J2166" s="234"/>
      <c r="K2166" s="235"/>
      <c r="L2166" s="235"/>
      <c r="M2166" s="235"/>
      <c r="N2166" s="235"/>
      <c r="O2166" s="235"/>
      <c r="P2166" s="235"/>
      <c r="Q2166" s="235"/>
      <c r="R2166" s="235"/>
      <c r="S2166" s="235"/>
      <c r="T2166" s="235"/>
      <c r="U2166" s="235"/>
      <c r="V2166" s="235"/>
      <c r="W2166" s="235"/>
      <c r="X2166" s="235"/>
      <c r="Y2166" s="235"/>
      <c r="Z2166" s="235"/>
      <c r="AA2166" s="235"/>
      <c r="AB2166" s="235"/>
      <c r="AC2166" s="235"/>
      <c r="AD2166" s="235"/>
    </row>
    <row r="2167" spans="4:30">
      <c r="D2167" s="235"/>
      <c r="E2167" s="235"/>
      <c r="F2167" s="235"/>
      <c r="G2167" s="235"/>
      <c r="H2167" s="235"/>
      <c r="I2167" s="235"/>
      <c r="J2167" s="234"/>
      <c r="K2167" s="235"/>
      <c r="L2167" s="235"/>
      <c r="M2167" s="235"/>
      <c r="N2167" s="235"/>
      <c r="O2167" s="235"/>
      <c r="P2167" s="235"/>
      <c r="Q2167" s="235"/>
      <c r="R2167" s="235"/>
      <c r="S2167" s="235"/>
      <c r="T2167" s="235"/>
      <c r="U2167" s="235"/>
      <c r="V2167" s="235"/>
      <c r="W2167" s="235"/>
      <c r="X2167" s="235"/>
      <c r="Y2167" s="235"/>
      <c r="Z2167" s="235"/>
      <c r="AA2167" s="235"/>
      <c r="AB2167" s="235"/>
      <c r="AC2167" s="235"/>
      <c r="AD2167" s="235"/>
    </row>
    <row r="2168" spans="4:30">
      <c r="D2168" s="235"/>
      <c r="E2168" s="235"/>
      <c r="F2168" s="235"/>
      <c r="G2168" s="235"/>
      <c r="H2168" s="235"/>
      <c r="I2168" s="235"/>
      <c r="J2168" s="234"/>
      <c r="K2168" s="235"/>
      <c r="L2168" s="235"/>
      <c r="M2168" s="235"/>
      <c r="N2168" s="235"/>
      <c r="O2168" s="235"/>
      <c r="P2168" s="235"/>
      <c r="Q2168" s="235"/>
      <c r="R2168" s="235"/>
      <c r="S2168" s="235"/>
      <c r="T2168" s="235"/>
      <c r="U2168" s="235"/>
      <c r="V2168" s="235"/>
      <c r="W2168" s="235"/>
      <c r="X2168" s="235"/>
      <c r="Y2168" s="235"/>
      <c r="Z2168" s="235"/>
      <c r="AA2168" s="235"/>
      <c r="AB2168" s="235"/>
      <c r="AC2168" s="235"/>
      <c r="AD2168" s="235"/>
    </row>
    <row r="2169" spans="4:30">
      <c r="D2169" s="235"/>
      <c r="E2169" s="235"/>
      <c r="F2169" s="235"/>
      <c r="G2169" s="235"/>
      <c r="H2169" s="235"/>
      <c r="I2169" s="235"/>
      <c r="J2169" s="234"/>
      <c r="K2169" s="235"/>
      <c r="L2169" s="235"/>
      <c r="M2169" s="235"/>
      <c r="N2169" s="235"/>
      <c r="O2169" s="235"/>
      <c r="P2169" s="235"/>
      <c r="Q2169" s="235"/>
      <c r="R2169" s="235"/>
      <c r="S2169" s="235"/>
      <c r="T2169" s="235"/>
      <c r="U2169" s="235"/>
      <c r="V2169" s="235"/>
      <c r="W2169" s="235"/>
      <c r="X2169" s="235"/>
      <c r="Y2169" s="235"/>
      <c r="Z2169" s="235"/>
      <c r="AA2169" s="235"/>
      <c r="AB2169" s="235"/>
      <c r="AC2169" s="235"/>
      <c r="AD2169" s="235"/>
    </row>
    <row r="2170" spans="4:30">
      <c r="D2170" s="235"/>
      <c r="E2170" s="235"/>
      <c r="F2170" s="235"/>
      <c r="G2170" s="235"/>
      <c r="H2170" s="235"/>
      <c r="I2170" s="235"/>
      <c r="J2170" s="234"/>
      <c r="K2170" s="235"/>
      <c r="L2170" s="235"/>
      <c r="M2170" s="235"/>
      <c r="N2170" s="235"/>
      <c r="O2170" s="235"/>
      <c r="P2170" s="235"/>
      <c r="Q2170" s="235"/>
      <c r="R2170" s="235"/>
      <c r="S2170" s="235"/>
      <c r="T2170" s="235"/>
      <c r="U2170" s="235"/>
      <c r="V2170" s="235"/>
      <c r="W2170" s="235"/>
      <c r="X2170" s="235"/>
      <c r="Y2170" s="235"/>
      <c r="Z2170" s="235"/>
      <c r="AA2170" s="235"/>
      <c r="AB2170" s="235"/>
      <c r="AC2170" s="235"/>
      <c r="AD2170" s="235"/>
    </row>
    <row r="2171" spans="4:30">
      <c r="D2171" s="235"/>
      <c r="E2171" s="235"/>
      <c r="F2171" s="235"/>
      <c r="G2171" s="235"/>
      <c r="H2171" s="235"/>
      <c r="I2171" s="235"/>
      <c r="J2171" s="234"/>
      <c r="K2171" s="235"/>
      <c r="L2171" s="235"/>
      <c r="M2171" s="235"/>
      <c r="N2171" s="235"/>
      <c r="O2171" s="235"/>
      <c r="P2171" s="235"/>
      <c r="Q2171" s="235"/>
      <c r="R2171" s="235"/>
      <c r="S2171" s="235"/>
      <c r="T2171" s="235"/>
      <c r="U2171" s="235"/>
      <c r="V2171" s="235"/>
      <c r="W2171" s="235"/>
      <c r="X2171" s="235"/>
      <c r="Y2171" s="235"/>
      <c r="Z2171" s="235"/>
      <c r="AA2171" s="235"/>
      <c r="AB2171" s="235"/>
      <c r="AC2171" s="235"/>
      <c r="AD2171" s="235"/>
    </row>
    <row r="2172" spans="4:30">
      <c r="D2172" s="235"/>
      <c r="E2172" s="235"/>
      <c r="F2172" s="235"/>
      <c r="G2172" s="235"/>
      <c r="H2172" s="235"/>
      <c r="I2172" s="235"/>
      <c r="J2172" s="234"/>
      <c r="K2172" s="235"/>
      <c r="L2172" s="235"/>
      <c r="M2172" s="235"/>
      <c r="N2172" s="235"/>
      <c r="O2172" s="235"/>
      <c r="P2172" s="235"/>
      <c r="Q2172" s="235"/>
      <c r="R2172" s="235"/>
      <c r="S2172" s="235"/>
      <c r="T2172" s="235"/>
      <c r="U2172" s="235"/>
      <c r="V2172" s="235"/>
      <c r="W2172" s="235"/>
      <c r="X2172" s="235"/>
      <c r="Y2172" s="235"/>
      <c r="Z2172" s="235"/>
      <c r="AA2172" s="235"/>
      <c r="AB2172" s="235"/>
      <c r="AC2172" s="235"/>
      <c r="AD2172" s="235"/>
    </row>
    <row r="2173" spans="4:30">
      <c r="D2173" s="235"/>
      <c r="E2173" s="235"/>
      <c r="F2173" s="235"/>
      <c r="G2173" s="235"/>
      <c r="H2173" s="235"/>
      <c r="I2173" s="235"/>
      <c r="J2173" s="234"/>
      <c r="K2173" s="235"/>
      <c r="L2173" s="235"/>
      <c r="M2173" s="235"/>
      <c r="N2173" s="235"/>
      <c r="O2173" s="235"/>
      <c r="P2173" s="235"/>
      <c r="Q2173" s="235"/>
      <c r="R2173" s="235"/>
      <c r="S2173" s="235"/>
      <c r="T2173" s="235"/>
      <c r="U2173" s="235"/>
      <c r="V2173" s="235"/>
      <c r="W2173" s="235"/>
      <c r="X2173" s="235"/>
      <c r="Y2173" s="235"/>
      <c r="Z2173" s="235"/>
      <c r="AA2173" s="235"/>
      <c r="AB2173" s="235"/>
      <c r="AC2173" s="235"/>
      <c r="AD2173" s="235"/>
    </row>
    <row r="2174" spans="4:30">
      <c r="D2174" s="235"/>
      <c r="E2174" s="235"/>
      <c r="F2174" s="235"/>
      <c r="G2174" s="235"/>
      <c r="H2174" s="235"/>
      <c r="I2174" s="235"/>
      <c r="J2174" s="234"/>
      <c r="K2174" s="235"/>
      <c r="L2174" s="235"/>
      <c r="M2174" s="235"/>
      <c r="N2174" s="235"/>
      <c r="O2174" s="235"/>
      <c r="P2174" s="235"/>
      <c r="Q2174" s="235"/>
      <c r="R2174" s="235"/>
      <c r="S2174" s="235"/>
      <c r="T2174" s="235"/>
      <c r="U2174" s="235"/>
      <c r="V2174" s="235"/>
      <c r="W2174" s="235"/>
      <c r="X2174" s="235"/>
      <c r="Y2174" s="235"/>
      <c r="Z2174" s="235"/>
      <c r="AA2174" s="235"/>
      <c r="AB2174" s="235"/>
      <c r="AC2174" s="235"/>
      <c r="AD2174" s="235"/>
    </row>
    <row r="2175" spans="4:30">
      <c r="D2175" s="235"/>
      <c r="E2175" s="235"/>
      <c r="F2175" s="235"/>
      <c r="G2175" s="235"/>
      <c r="H2175" s="235"/>
      <c r="I2175" s="235"/>
      <c r="J2175" s="234"/>
      <c r="K2175" s="235"/>
      <c r="L2175" s="235"/>
      <c r="M2175" s="235"/>
      <c r="N2175" s="235"/>
      <c r="O2175" s="235"/>
      <c r="P2175" s="235"/>
      <c r="Q2175" s="235"/>
      <c r="R2175" s="235"/>
      <c r="S2175" s="235"/>
      <c r="T2175" s="235"/>
      <c r="U2175" s="235"/>
      <c r="V2175" s="235"/>
      <c r="W2175" s="235"/>
      <c r="X2175" s="235"/>
      <c r="Y2175" s="235"/>
      <c r="Z2175" s="235"/>
      <c r="AA2175" s="235"/>
      <c r="AB2175" s="235"/>
      <c r="AC2175" s="235"/>
      <c r="AD2175" s="235"/>
    </row>
    <row r="2176" spans="4:30">
      <c r="D2176" s="235"/>
      <c r="E2176" s="235"/>
      <c r="F2176" s="235"/>
      <c r="G2176" s="235"/>
      <c r="H2176" s="235"/>
      <c r="I2176" s="235"/>
      <c r="J2176" s="234"/>
      <c r="K2176" s="235"/>
      <c r="L2176" s="235"/>
      <c r="M2176" s="235"/>
      <c r="N2176" s="235"/>
      <c r="O2176" s="235"/>
      <c r="P2176" s="235"/>
      <c r="Q2176" s="235"/>
      <c r="R2176" s="235"/>
      <c r="S2176" s="235"/>
      <c r="T2176" s="235"/>
      <c r="U2176" s="235"/>
      <c r="V2176" s="235"/>
      <c r="W2176" s="235"/>
      <c r="X2176" s="235"/>
      <c r="Y2176" s="235"/>
      <c r="Z2176" s="235"/>
      <c r="AA2176" s="235"/>
      <c r="AB2176" s="235"/>
      <c r="AC2176" s="235"/>
      <c r="AD2176" s="235"/>
    </row>
    <row r="2177" spans="4:30">
      <c r="D2177" s="235"/>
      <c r="E2177" s="235"/>
      <c r="F2177" s="235"/>
      <c r="G2177" s="235"/>
      <c r="H2177" s="235"/>
      <c r="I2177" s="235"/>
      <c r="J2177" s="234"/>
      <c r="K2177" s="235"/>
      <c r="L2177" s="235"/>
      <c r="M2177" s="235"/>
      <c r="N2177" s="235"/>
      <c r="O2177" s="235"/>
      <c r="P2177" s="235"/>
      <c r="Q2177" s="235"/>
      <c r="R2177" s="235"/>
      <c r="S2177" s="235"/>
      <c r="T2177" s="235"/>
      <c r="U2177" s="235"/>
      <c r="V2177" s="235"/>
      <c r="W2177" s="235"/>
      <c r="X2177" s="235"/>
      <c r="Y2177" s="235"/>
      <c r="Z2177" s="235"/>
      <c r="AA2177" s="235"/>
      <c r="AB2177" s="235"/>
      <c r="AC2177" s="235"/>
      <c r="AD2177" s="235"/>
    </row>
    <row r="2178" spans="4:30">
      <c r="D2178" s="235"/>
      <c r="E2178" s="235"/>
      <c r="F2178" s="235"/>
      <c r="G2178" s="235"/>
      <c r="H2178" s="235"/>
      <c r="I2178" s="235"/>
      <c r="J2178" s="234"/>
      <c r="K2178" s="235"/>
      <c r="L2178" s="235"/>
      <c r="M2178" s="235"/>
      <c r="N2178" s="235"/>
      <c r="O2178" s="235"/>
      <c r="P2178" s="235"/>
      <c r="Q2178" s="235"/>
      <c r="R2178" s="235"/>
      <c r="S2178" s="235"/>
      <c r="T2178" s="235"/>
      <c r="U2178" s="235"/>
      <c r="V2178" s="235"/>
      <c r="W2178" s="235"/>
      <c r="X2178" s="235"/>
      <c r="Y2178" s="235"/>
      <c r="Z2178" s="235"/>
      <c r="AA2178" s="235"/>
      <c r="AB2178" s="235"/>
      <c r="AC2178" s="235"/>
      <c r="AD2178" s="235"/>
    </row>
    <row r="2179" spans="4:30">
      <c r="D2179" s="235"/>
      <c r="E2179" s="235"/>
      <c r="F2179" s="235"/>
      <c r="G2179" s="235"/>
      <c r="H2179" s="235"/>
      <c r="I2179" s="235"/>
      <c r="J2179" s="234"/>
      <c r="K2179" s="235"/>
      <c r="L2179" s="235"/>
      <c r="M2179" s="235"/>
      <c r="N2179" s="235"/>
      <c r="O2179" s="235"/>
      <c r="P2179" s="235"/>
      <c r="Q2179" s="235"/>
      <c r="R2179" s="235"/>
      <c r="S2179" s="235"/>
      <c r="T2179" s="235"/>
      <c r="U2179" s="235"/>
      <c r="V2179" s="235"/>
      <c r="W2179" s="235"/>
      <c r="X2179" s="235"/>
      <c r="Y2179" s="235"/>
      <c r="Z2179" s="235"/>
      <c r="AA2179" s="235"/>
      <c r="AB2179" s="235"/>
      <c r="AC2179" s="235"/>
      <c r="AD2179" s="235"/>
    </row>
    <row r="2180" spans="4:30">
      <c r="D2180" s="235"/>
      <c r="E2180" s="235"/>
      <c r="F2180" s="235"/>
      <c r="G2180" s="235"/>
      <c r="H2180" s="235"/>
      <c r="I2180" s="235"/>
      <c r="J2180" s="234"/>
      <c r="K2180" s="235"/>
      <c r="L2180" s="235"/>
      <c r="M2180" s="235"/>
      <c r="N2180" s="235"/>
      <c r="O2180" s="235"/>
      <c r="P2180" s="235"/>
      <c r="Q2180" s="235"/>
      <c r="R2180" s="235"/>
      <c r="S2180" s="235"/>
      <c r="T2180" s="235"/>
      <c r="U2180" s="235"/>
      <c r="V2180" s="235"/>
      <c r="W2180" s="235"/>
      <c r="X2180" s="235"/>
      <c r="Y2180" s="235"/>
      <c r="Z2180" s="235"/>
      <c r="AA2180" s="235"/>
      <c r="AB2180" s="235"/>
      <c r="AC2180" s="235"/>
      <c r="AD2180" s="235"/>
    </row>
    <row r="2181" spans="4:30">
      <c r="D2181" s="235"/>
      <c r="E2181" s="235"/>
      <c r="F2181" s="235"/>
      <c r="G2181" s="235"/>
      <c r="H2181" s="235"/>
      <c r="I2181" s="235"/>
      <c r="J2181" s="234"/>
      <c r="K2181" s="235"/>
      <c r="L2181" s="235"/>
      <c r="M2181" s="235"/>
      <c r="N2181" s="235"/>
      <c r="O2181" s="235"/>
      <c r="P2181" s="235"/>
      <c r="Q2181" s="235"/>
      <c r="R2181" s="235"/>
      <c r="S2181" s="235"/>
      <c r="T2181" s="235"/>
      <c r="U2181" s="235"/>
      <c r="V2181" s="235"/>
      <c r="W2181" s="235"/>
      <c r="X2181" s="235"/>
      <c r="Y2181" s="235"/>
      <c r="Z2181" s="235"/>
      <c r="AA2181" s="235"/>
      <c r="AB2181" s="235"/>
      <c r="AC2181" s="235"/>
      <c r="AD2181" s="235"/>
    </row>
    <row r="2182" spans="4:30">
      <c r="D2182" s="235"/>
      <c r="E2182" s="235"/>
      <c r="F2182" s="235"/>
      <c r="G2182" s="235"/>
      <c r="H2182" s="235"/>
      <c r="I2182" s="235"/>
      <c r="J2182" s="234"/>
      <c r="K2182" s="235"/>
      <c r="L2182" s="235"/>
      <c r="M2182" s="235"/>
      <c r="N2182" s="235"/>
      <c r="O2182" s="235"/>
      <c r="P2182" s="235"/>
      <c r="Q2182" s="235"/>
      <c r="R2182" s="235"/>
      <c r="S2182" s="235"/>
      <c r="T2182" s="235"/>
      <c r="U2182" s="235"/>
      <c r="V2182" s="235"/>
      <c r="W2182" s="235"/>
      <c r="X2182" s="235"/>
      <c r="Y2182" s="235"/>
      <c r="Z2182" s="235"/>
      <c r="AA2182" s="235"/>
      <c r="AB2182" s="235"/>
      <c r="AC2182" s="235"/>
      <c r="AD2182" s="235"/>
    </row>
    <row r="2183" spans="4:30">
      <c r="D2183" s="235"/>
      <c r="E2183" s="235"/>
      <c r="F2183" s="235"/>
      <c r="G2183" s="235"/>
      <c r="H2183" s="235"/>
      <c r="I2183" s="235"/>
      <c r="J2183" s="234"/>
      <c r="K2183" s="235"/>
      <c r="L2183" s="235"/>
      <c r="M2183" s="235"/>
      <c r="N2183" s="235"/>
      <c r="O2183" s="235"/>
      <c r="P2183" s="235"/>
      <c r="Q2183" s="235"/>
      <c r="R2183" s="235"/>
      <c r="S2183" s="235"/>
      <c r="T2183" s="235"/>
      <c r="U2183" s="235"/>
      <c r="V2183" s="235"/>
      <c r="W2183" s="235"/>
      <c r="X2183" s="235"/>
      <c r="Y2183" s="235"/>
      <c r="Z2183" s="235"/>
      <c r="AA2183" s="235"/>
      <c r="AB2183" s="235"/>
      <c r="AC2183" s="235"/>
      <c r="AD2183" s="235"/>
    </row>
    <row r="2184" spans="4:30">
      <c r="D2184" s="235"/>
      <c r="E2184" s="235"/>
      <c r="F2184" s="235"/>
      <c r="G2184" s="235"/>
      <c r="H2184" s="235"/>
      <c r="I2184" s="235"/>
      <c r="J2184" s="234"/>
      <c r="K2184" s="235"/>
      <c r="L2184" s="235"/>
      <c r="M2184" s="235"/>
      <c r="N2184" s="235"/>
      <c r="O2184" s="235"/>
      <c r="P2184" s="235"/>
      <c r="Q2184" s="235"/>
      <c r="R2184" s="235"/>
      <c r="S2184" s="235"/>
      <c r="T2184" s="235"/>
      <c r="U2184" s="235"/>
      <c r="V2184" s="235"/>
      <c r="W2184" s="235"/>
      <c r="X2184" s="235"/>
      <c r="Y2184" s="235"/>
      <c r="Z2184" s="235"/>
      <c r="AA2184" s="235"/>
      <c r="AB2184" s="235"/>
      <c r="AC2184" s="235"/>
      <c r="AD2184" s="235"/>
    </row>
    <row r="2185" spans="4:30">
      <c r="D2185" s="235"/>
      <c r="E2185" s="235"/>
      <c r="F2185" s="235"/>
      <c r="G2185" s="235"/>
      <c r="H2185" s="235"/>
      <c r="I2185" s="235"/>
      <c r="J2185" s="234"/>
      <c r="K2185" s="235"/>
      <c r="L2185" s="235"/>
      <c r="M2185" s="235"/>
      <c r="N2185" s="235"/>
      <c r="O2185" s="235"/>
      <c r="P2185" s="235"/>
      <c r="Q2185" s="235"/>
      <c r="R2185" s="235"/>
      <c r="S2185" s="235"/>
      <c r="T2185" s="235"/>
      <c r="U2185" s="235"/>
      <c r="V2185" s="235"/>
      <c r="W2185" s="235"/>
      <c r="X2185" s="235"/>
      <c r="Y2185" s="235"/>
      <c r="Z2185" s="235"/>
      <c r="AA2185" s="235"/>
      <c r="AB2185" s="235"/>
      <c r="AC2185" s="235"/>
      <c r="AD2185" s="235"/>
    </row>
    <row r="2186" spans="4:30">
      <c r="D2186" s="235"/>
      <c r="E2186" s="235"/>
      <c r="F2186" s="235"/>
      <c r="G2186" s="235"/>
      <c r="H2186" s="235"/>
      <c r="I2186" s="235"/>
      <c r="J2186" s="234"/>
      <c r="K2186" s="235"/>
      <c r="L2186" s="235"/>
      <c r="M2186" s="235"/>
      <c r="N2186" s="235"/>
      <c r="O2186" s="235"/>
      <c r="P2186" s="235"/>
      <c r="Q2186" s="235"/>
      <c r="R2186" s="235"/>
      <c r="S2186" s="235"/>
      <c r="T2186" s="235"/>
      <c r="U2186" s="235"/>
      <c r="V2186" s="235"/>
      <c r="W2186" s="235"/>
      <c r="X2186" s="235"/>
      <c r="Y2186" s="235"/>
      <c r="Z2186" s="235"/>
      <c r="AA2186" s="235"/>
      <c r="AB2186" s="235"/>
      <c r="AC2186" s="235"/>
      <c r="AD2186" s="235"/>
    </row>
    <row r="2187" spans="4:30">
      <c r="D2187" s="235"/>
      <c r="E2187" s="235"/>
      <c r="F2187" s="235"/>
      <c r="G2187" s="235"/>
      <c r="H2187" s="235"/>
      <c r="I2187" s="235"/>
      <c r="J2187" s="234"/>
      <c r="K2187" s="235"/>
      <c r="L2187" s="235"/>
      <c r="M2187" s="235"/>
      <c r="N2187" s="235"/>
      <c r="O2187" s="235"/>
      <c r="P2187" s="235"/>
      <c r="Q2187" s="235"/>
      <c r="R2187" s="235"/>
      <c r="S2187" s="235"/>
      <c r="T2187" s="235"/>
      <c r="U2187" s="235"/>
      <c r="V2187" s="235"/>
      <c r="W2187" s="235"/>
      <c r="X2187" s="235"/>
      <c r="Y2187" s="235"/>
      <c r="Z2187" s="235"/>
      <c r="AA2187" s="235"/>
      <c r="AB2187" s="235"/>
      <c r="AC2187" s="235"/>
      <c r="AD2187" s="235"/>
    </row>
    <row r="2188" spans="4:30">
      <c r="D2188" s="235"/>
      <c r="E2188" s="235"/>
      <c r="F2188" s="235"/>
      <c r="G2188" s="235"/>
      <c r="H2188" s="235"/>
      <c r="I2188" s="235"/>
      <c r="J2188" s="234"/>
      <c r="K2188" s="235"/>
      <c r="L2188" s="235"/>
      <c r="M2188" s="235"/>
      <c r="N2188" s="235"/>
      <c r="O2188" s="235"/>
      <c r="P2188" s="235"/>
      <c r="Q2188" s="235"/>
      <c r="R2188" s="235"/>
      <c r="S2188" s="235"/>
      <c r="T2188" s="235"/>
      <c r="U2188" s="235"/>
      <c r="V2188" s="235"/>
      <c r="W2188" s="235"/>
      <c r="X2188" s="235"/>
      <c r="Y2188" s="235"/>
      <c r="Z2188" s="235"/>
      <c r="AA2188" s="235"/>
      <c r="AB2188" s="235"/>
      <c r="AC2188" s="235"/>
      <c r="AD2188" s="235"/>
    </row>
    <row r="2189" spans="4:30">
      <c r="D2189" s="235"/>
      <c r="E2189" s="235"/>
      <c r="F2189" s="235"/>
      <c r="G2189" s="235"/>
      <c r="H2189" s="235"/>
      <c r="I2189" s="235"/>
      <c r="J2189" s="234"/>
      <c r="K2189" s="235"/>
      <c r="L2189" s="235"/>
      <c r="M2189" s="235"/>
      <c r="N2189" s="235"/>
      <c r="O2189" s="235"/>
      <c r="P2189" s="235"/>
      <c r="Q2189" s="235"/>
      <c r="R2189" s="235"/>
      <c r="S2189" s="235"/>
      <c r="T2189" s="235"/>
      <c r="U2189" s="235"/>
      <c r="V2189" s="235"/>
      <c r="W2189" s="235"/>
      <c r="X2189" s="235"/>
      <c r="Y2189" s="235"/>
      <c r="Z2189" s="235"/>
      <c r="AA2189" s="235"/>
      <c r="AB2189" s="235"/>
      <c r="AC2189" s="235"/>
      <c r="AD2189" s="235"/>
    </row>
    <row r="2190" spans="4:30">
      <c r="D2190" s="235"/>
      <c r="E2190" s="235"/>
      <c r="F2190" s="235"/>
      <c r="G2190" s="235"/>
      <c r="H2190" s="235"/>
      <c r="I2190" s="235"/>
      <c r="J2190" s="234"/>
      <c r="K2190" s="235"/>
      <c r="L2190" s="235"/>
      <c r="M2190" s="235"/>
      <c r="N2190" s="235"/>
      <c r="O2190" s="235"/>
      <c r="P2190" s="235"/>
      <c r="Q2190" s="235"/>
      <c r="R2190" s="235"/>
      <c r="S2190" s="235"/>
      <c r="T2190" s="235"/>
      <c r="U2190" s="235"/>
      <c r="V2190" s="235"/>
      <c r="W2190" s="235"/>
      <c r="X2190" s="235"/>
      <c r="Y2190" s="235"/>
      <c r="Z2190" s="235"/>
      <c r="AA2190" s="235"/>
      <c r="AB2190" s="235"/>
      <c r="AC2190" s="235"/>
      <c r="AD2190" s="235"/>
    </row>
    <row r="2191" spans="4:30">
      <c r="D2191" s="235"/>
      <c r="E2191" s="235"/>
      <c r="F2191" s="235"/>
      <c r="G2191" s="235"/>
      <c r="H2191" s="235"/>
      <c r="I2191" s="235"/>
      <c r="J2191" s="234"/>
      <c r="K2191" s="235"/>
      <c r="L2191" s="235"/>
      <c r="M2191" s="235"/>
      <c r="N2191" s="235"/>
      <c r="O2191" s="235"/>
      <c r="P2191" s="235"/>
      <c r="Q2191" s="235"/>
      <c r="R2191" s="235"/>
      <c r="S2191" s="235"/>
      <c r="T2191" s="235"/>
      <c r="U2191" s="235"/>
      <c r="V2191" s="235"/>
      <c r="W2191" s="235"/>
      <c r="X2191" s="235"/>
      <c r="Y2191" s="235"/>
      <c r="Z2191" s="235"/>
      <c r="AA2191" s="235"/>
      <c r="AB2191" s="235"/>
      <c r="AC2191" s="235"/>
      <c r="AD2191" s="235"/>
    </row>
    <row r="2192" spans="4:30">
      <c r="D2192" s="235"/>
      <c r="E2192" s="235"/>
      <c r="F2192" s="235"/>
      <c r="G2192" s="235"/>
      <c r="H2192" s="235"/>
      <c r="I2192" s="235"/>
      <c r="J2192" s="234"/>
      <c r="K2192" s="235"/>
      <c r="L2192" s="235"/>
      <c r="M2192" s="235"/>
      <c r="N2192" s="235"/>
      <c r="O2192" s="235"/>
      <c r="P2192" s="235"/>
      <c r="Q2192" s="235"/>
      <c r="R2192" s="235"/>
      <c r="S2192" s="235"/>
      <c r="T2192" s="235"/>
      <c r="U2192" s="235"/>
      <c r="V2192" s="235"/>
      <c r="W2192" s="235"/>
      <c r="X2192" s="235"/>
      <c r="Y2192" s="235"/>
      <c r="Z2192" s="235"/>
      <c r="AA2192" s="235"/>
      <c r="AB2192" s="235"/>
      <c r="AC2192" s="235"/>
      <c r="AD2192" s="235"/>
    </row>
    <row r="2193" spans="4:30">
      <c r="D2193" s="235"/>
      <c r="E2193" s="235"/>
      <c r="F2193" s="235"/>
      <c r="G2193" s="235"/>
      <c r="H2193" s="235"/>
      <c r="I2193" s="235"/>
      <c r="J2193" s="234"/>
      <c r="K2193" s="235"/>
      <c r="L2193" s="235"/>
      <c r="M2193" s="235"/>
      <c r="N2193" s="235"/>
      <c r="O2193" s="235"/>
      <c r="P2193" s="235"/>
      <c r="Q2193" s="235"/>
      <c r="R2193" s="235"/>
      <c r="S2193" s="235"/>
      <c r="T2193" s="235"/>
      <c r="U2193" s="235"/>
      <c r="V2193" s="235"/>
      <c r="W2193" s="235"/>
      <c r="X2193" s="235"/>
      <c r="Y2193" s="235"/>
      <c r="Z2193" s="235"/>
      <c r="AA2193" s="235"/>
      <c r="AB2193" s="235"/>
      <c r="AC2193" s="235"/>
      <c r="AD2193" s="235"/>
    </row>
    <row r="2194" spans="4:30">
      <c r="D2194" s="235"/>
      <c r="E2194" s="235"/>
      <c r="F2194" s="235"/>
      <c r="G2194" s="235"/>
      <c r="H2194" s="235"/>
      <c r="I2194" s="235"/>
      <c r="J2194" s="234"/>
      <c r="K2194" s="235"/>
      <c r="L2194" s="235"/>
      <c r="M2194" s="235"/>
      <c r="N2194" s="235"/>
      <c r="O2194" s="235"/>
      <c r="P2194" s="235"/>
      <c r="Q2194" s="235"/>
      <c r="R2194" s="235"/>
      <c r="S2194" s="235"/>
      <c r="T2194" s="235"/>
      <c r="U2194" s="235"/>
      <c r="V2194" s="235"/>
      <c r="W2194" s="235"/>
      <c r="X2194" s="235"/>
      <c r="Y2194" s="235"/>
      <c r="Z2194" s="235"/>
      <c r="AA2194" s="235"/>
      <c r="AB2194" s="235"/>
      <c r="AC2194" s="235"/>
      <c r="AD2194" s="235"/>
    </row>
    <row r="2195" spans="4:30">
      <c r="D2195" s="235"/>
      <c r="E2195" s="235"/>
      <c r="F2195" s="235"/>
      <c r="G2195" s="235"/>
      <c r="H2195" s="235"/>
      <c r="I2195" s="235"/>
      <c r="J2195" s="234"/>
      <c r="K2195" s="235"/>
      <c r="L2195" s="235"/>
      <c r="M2195" s="235"/>
      <c r="N2195" s="235"/>
      <c r="O2195" s="235"/>
      <c r="P2195" s="235"/>
      <c r="Q2195" s="235"/>
      <c r="R2195" s="235"/>
      <c r="S2195" s="235"/>
      <c r="T2195" s="235"/>
      <c r="U2195" s="235"/>
      <c r="V2195" s="235"/>
      <c r="W2195" s="235"/>
      <c r="X2195" s="235"/>
      <c r="Y2195" s="235"/>
      <c r="Z2195" s="235"/>
      <c r="AA2195" s="235"/>
      <c r="AB2195" s="235"/>
      <c r="AC2195" s="235"/>
      <c r="AD2195" s="235"/>
    </row>
    <row r="2196" spans="4:30">
      <c r="D2196" s="235"/>
      <c r="E2196" s="235"/>
      <c r="F2196" s="235"/>
      <c r="G2196" s="235"/>
      <c r="H2196" s="235"/>
      <c r="I2196" s="235"/>
      <c r="J2196" s="234"/>
      <c r="K2196" s="235"/>
      <c r="L2196" s="235"/>
      <c r="M2196" s="235"/>
      <c r="N2196" s="235"/>
      <c r="O2196" s="235"/>
      <c r="P2196" s="235"/>
      <c r="Q2196" s="235"/>
      <c r="R2196" s="235"/>
      <c r="S2196" s="235"/>
      <c r="T2196" s="235"/>
      <c r="U2196" s="235"/>
      <c r="V2196" s="235"/>
      <c r="W2196" s="235"/>
      <c r="X2196" s="235"/>
      <c r="Y2196" s="235"/>
      <c r="Z2196" s="235"/>
      <c r="AA2196" s="235"/>
      <c r="AB2196" s="235"/>
      <c r="AC2196" s="235"/>
      <c r="AD2196" s="235"/>
    </row>
    <row r="2197" spans="4:30">
      <c r="D2197" s="235"/>
      <c r="E2197" s="235"/>
      <c r="F2197" s="235"/>
      <c r="G2197" s="235"/>
      <c r="H2197" s="235"/>
      <c r="I2197" s="235"/>
      <c r="J2197" s="234"/>
      <c r="K2197" s="235"/>
      <c r="L2197" s="235"/>
      <c r="M2197" s="235"/>
      <c r="N2197" s="235"/>
      <c r="O2197" s="235"/>
      <c r="P2197" s="235"/>
      <c r="Q2197" s="235"/>
      <c r="R2197" s="235"/>
      <c r="S2197" s="235"/>
      <c r="T2197" s="235"/>
      <c r="U2197" s="235"/>
      <c r="V2197" s="235"/>
      <c r="W2197" s="235"/>
      <c r="X2197" s="235"/>
      <c r="Y2197" s="235"/>
      <c r="Z2197" s="235"/>
      <c r="AA2197" s="235"/>
      <c r="AB2197" s="235"/>
      <c r="AC2197" s="235"/>
      <c r="AD2197" s="235"/>
    </row>
    <row r="2198" spans="4:30">
      <c r="D2198" s="235"/>
      <c r="E2198" s="235"/>
      <c r="F2198" s="235"/>
      <c r="G2198" s="235"/>
      <c r="H2198" s="235"/>
      <c r="I2198" s="235"/>
      <c r="J2198" s="234"/>
      <c r="K2198" s="235"/>
      <c r="L2198" s="235"/>
      <c r="M2198" s="235"/>
      <c r="N2198" s="235"/>
      <c r="O2198" s="235"/>
      <c r="P2198" s="235"/>
      <c r="Q2198" s="235"/>
      <c r="R2198" s="235"/>
      <c r="S2198" s="235"/>
      <c r="T2198" s="235"/>
      <c r="U2198" s="235"/>
      <c r="V2198" s="235"/>
      <c r="W2198" s="235"/>
      <c r="X2198" s="235"/>
      <c r="Y2198" s="235"/>
      <c r="Z2198" s="235"/>
      <c r="AA2198" s="235"/>
      <c r="AB2198" s="235"/>
      <c r="AC2198" s="235"/>
      <c r="AD2198" s="235"/>
    </row>
    <row r="2199" spans="4:30">
      <c r="D2199" s="235"/>
      <c r="E2199" s="235"/>
      <c r="F2199" s="235"/>
      <c r="G2199" s="235"/>
      <c r="H2199" s="235"/>
      <c r="I2199" s="235"/>
      <c r="J2199" s="234"/>
      <c r="K2199" s="235"/>
      <c r="L2199" s="235"/>
      <c r="M2199" s="235"/>
      <c r="N2199" s="235"/>
      <c r="O2199" s="235"/>
      <c r="P2199" s="235"/>
      <c r="Q2199" s="235"/>
      <c r="R2199" s="235"/>
      <c r="S2199" s="235"/>
      <c r="T2199" s="235"/>
      <c r="U2199" s="235"/>
      <c r="V2199" s="235"/>
      <c r="W2199" s="235"/>
      <c r="X2199" s="235"/>
      <c r="Y2199" s="235"/>
      <c r="Z2199" s="235"/>
      <c r="AA2199" s="235"/>
      <c r="AB2199" s="235"/>
      <c r="AC2199" s="235"/>
      <c r="AD2199" s="235"/>
    </row>
    <row r="2200" spans="4:30">
      <c r="D2200" s="235"/>
      <c r="E2200" s="235"/>
      <c r="F2200" s="235"/>
      <c r="G2200" s="235"/>
      <c r="H2200" s="235"/>
      <c r="I2200" s="235"/>
      <c r="J2200" s="234"/>
      <c r="K2200" s="235"/>
      <c r="L2200" s="235"/>
      <c r="M2200" s="235"/>
      <c r="N2200" s="235"/>
      <c r="O2200" s="235"/>
      <c r="P2200" s="235"/>
      <c r="Q2200" s="235"/>
      <c r="R2200" s="235"/>
      <c r="S2200" s="235"/>
      <c r="T2200" s="235"/>
      <c r="U2200" s="235"/>
      <c r="V2200" s="235"/>
      <c r="W2200" s="235"/>
      <c r="X2200" s="235"/>
      <c r="Y2200" s="235"/>
      <c r="Z2200" s="235"/>
      <c r="AA2200" s="235"/>
      <c r="AB2200" s="235"/>
      <c r="AC2200" s="235"/>
      <c r="AD2200" s="235"/>
    </row>
    <row r="2201" spans="4:30">
      <c r="D2201" s="235"/>
      <c r="E2201" s="235"/>
      <c r="F2201" s="235"/>
      <c r="G2201" s="235"/>
      <c r="H2201" s="235"/>
      <c r="I2201" s="235"/>
      <c r="J2201" s="234"/>
      <c r="K2201" s="235"/>
      <c r="L2201" s="235"/>
      <c r="M2201" s="235"/>
      <c r="N2201" s="235"/>
      <c r="O2201" s="235"/>
      <c r="P2201" s="235"/>
      <c r="Q2201" s="235"/>
      <c r="R2201" s="235"/>
      <c r="S2201" s="235"/>
      <c r="T2201" s="235"/>
      <c r="U2201" s="235"/>
      <c r="V2201" s="235"/>
      <c r="W2201" s="235"/>
      <c r="X2201" s="235"/>
      <c r="Y2201" s="235"/>
      <c r="Z2201" s="235"/>
      <c r="AA2201" s="235"/>
      <c r="AB2201" s="235"/>
      <c r="AC2201" s="235"/>
      <c r="AD2201" s="235"/>
    </row>
    <row r="2202" spans="4:30">
      <c r="D2202" s="235"/>
      <c r="E2202" s="235"/>
      <c r="F2202" s="235"/>
      <c r="G2202" s="235"/>
      <c r="H2202" s="235"/>
      <c r="I2202" s="235"/>
      <c r="J2202" s="234"/>
      <c r="K2202" s="235"/>
      <c r="L2202" s="235"/>
      <c r="M2202" s="235"/>
      <c r="N2202" s="235"/>
      <c r="O2202" s="235"/>
      <c r="P2202" s="235"/>
      <c r="Q2202" s="235"/>
      <c r="R2202" s="235"/>
      <c r="S2202" s="235"/>
      <c r="T2202" s="235"/>
      <c r="U2202" s="235"/>
      <c r="V2202" s="235"/>
      <c r="W2202" s="235"/>
      <c r="X2202" s="235"/>
      <c r="Y2202" s="235"/>
      <c r="Z2202" s="235"/>
      <c r="AA2202" s="235"/>
      <c r="AB2202" s="235"/>
      <c r="AC2202" s="235"/>
      <c r="AD2202" s="235"/>
    </row>
    <row r="2203" spans="4:30">
      <c r="D2203" s="235"/>
      <c r="E2203" s="235"/>
      <c r="F2203" s="235"/>
      <c r="G2203" s="235"/>
      <c r="H2203" s="235"/>
      <c r="I2203" s="235"/>
      <c r="J2203" s="234"/>
      <c r="K2203" s="235"/>
      <c r="L2203" s="235"/>
      <c r="M2203" s="235"/>
      <c r="N2203" s="235"/>
      <c r="O2203" s="235"/>
      <c r="P2203" s="235"/>
      <c r="Q2203" s="235"/>
      <c r="R2203" s="235"/>
      <c r="S2203" s="235"/>
      <c r="T2203" s="235"/>
      <c r="U2203" s="235"/>
      <c r="V2203" s="235"/>
      <c r="W2203" s="235"/>
      <c r="X2203" s="235"/>
      <c r="Y2203" s="235"/>
      <c r="Z2203" s="235"/>
      <c r="AA2203" s="235"/>
      <c r="AB2203" s="235"/>
      <c r="AC2203" s="235"/>
      <c r="AD2203" s="235"/>
    </row>
    <row r="2204" spans="4:30">
      <c r="D2204" s="235"/>
      <c r="E2204" s="235"/>
      <c r="F2204" s="235"/>
      <c r="G2204" s="235"/>
      <c r="H2204" s="235"/>
      <c r="I2204" s="235"/>
      <c r="J2204" s="234"/>
      <c r="K2204" s="235"/>
      <c r="L2204" s="235"/>
      <c r="M2204" s="235"/>
      <c r="N2204" s="235"/>
      <c r="O2204" s="235"/>
      <c r="P2204" s="235"/>
      <c r="Q2204" s="235"/>
      <c r="R2204" s="235"/>
      <c r="S2204" s="235"/>
      <c r="T2204" s="235"/>
      <c r="U2204" s="235"/>
      <c r="V2204" s="235"/>
      <c r="W2204" s="235"/>
      <c r="X2204" s="235"/>
      <c r="Y2204" s="235"/>
      <c r="Z2204" s="235"/>
      <c r="AA2204" s="235"/>
      <c r="AB2204" s="235"/>
      <c r="AC2204" s="235"/>
      <c r="AD2204" s="235"/>
    </row>
    <row r="2205" spans="4:30">
      <c r="D2205" s="235"/>
      <c r="E2205" s="235"/>
      <c r="F2205" s="235"/>
      <c r="G2205" s="235"/>
      <c r="H2205" s="235"/>
      <c r="I2205" s="235"/>
      <c r="J2205" s="234"/>
      <c r="K2205" s="235"/>
      <c r="L2205" s="235"/>
      <c r="M2205" s="235"/>
      <c r="N2205" s="235"/>
      <c r="O2205" s="235"/>
      <c r="P2205" s="235"/>
      <c r="Q2205" s="235"/>
      <c r="R2205" s="235"/>
      <c r="S2205" s="235"/>
      <c r="T2205" s="235"/>
      <c r="U2205" s="235"/>
      <c r="V2205" s="235"/>
      <c r="W2205" s="235"/>
      <c r="X2205" s="235"/>
      <c r="Y2205" s="235"/>
      <c r="Z2205" s="235"/>
      <c r="AA2205" s="235"/>
      <c r="AB2205" s="235"/>
      <c r="AC2205" s="235"/>
      <c r="AD2205" s="235"/>
    </row>
    <row r="2206" spans="4:30">
      <c r="D2206" s="235"/>
      <c r="E2206" s="235"/>
      <c r="F2206" s="235"/>
      <c r="G2206" s="235"/>
      <c r="H2206" s="235"/>
      <c r="I2206" s="235"/>
      <c r="J2206" s="234"/>
      <c r="K2206" s="235"/>
      <c r="L2206" s="235"/>
      <c r="M2206" s="235"/>
      <c r="N2206" s="235"/>
      <c r="O2206" s="235"/>
      <c r="P2206" s="235"/>
      <c r="Q2206" s="235"/>
      <c r="R2206" s="235"/>
      <c r="S2206" s="235"/>
      <c r="T2206" s="235"/>
      <c r="U2206" s="235"/>
      <c r="V2206" s="235"/>
      <c r="W2206" s="235"/>
      <c r="X2206" s="235"/>
      <c r="Y2206" s="235"/>
      <c r="Z2206" s="235"/>
      <c r="AA2206" s="235"/>
      <c r="AB2206" s="235"/>
      <c r="AC2206" s="235"/>
      <c r="AD2206" s="235"/>
    </row>
    <row r="2207" spans="4:30">
      <c r="D2207" s="235"/>
      <c r="E2207" s="235"/>
      <c r="F2207" s="235"/>
      <c r="G2207" s="235"/>
      <c r="H2207" s="235"/>
      <c r="I2207" s="235"/>
      <c r="J2207" s="234"/>
      <c r="K2207" s="235"/>
      <c r="L2207" s="235"/>
      <c r="M2207" s="235"/>
      <c r="N2207" s="235"/>
      <c r="O2207" s="235"/>
      <c r="P2207" s="235"/>
      <c r="Q2207" s="235"/>
      <c r="R2207" s="235"/>
      <c r="S2207" s="235"/>
      <c r="T2207" s="235"/>
      <c r="U2207" s="235"/>
      <c r="V2207" s="235"/>
      <c r="W2207" s="235"/>
      <c r="X2207" s="235"/>
      <c r="Y2207" s="235"/>
      <c r="Z2207" s="235"/>
      <c r="AA2207" s="235"/>
      <c r="AB2207" s="235"/>
      <c r="AC2207" s="235"/>
      <c r="AD2207" s="235"/>
    </row>
    <row r="2208" spans="4:30">
      <c r="D2208" s="235"/>
      <c r="E2208" s="235"/>
      <c r="F2208" s="235"/>
      <c r="G2208" s="235"/>
      <c r="H2208" s="235"/>
      <c r="I2208" s="235"/>
      <c r="J2208" s="234"/>
      <c r="K2208" s="235"/>
      <c r="L2208" s="235"/>
      <c r="M2208" s="235"/>
      <c r="N2208" s="235"/>
      <c r="O2208" s="235"/>
      <c r="P2208" s="235"/>
      <c r="Q2208" s="235"/>
      <c r="R2208" s="235"/>
      <c r="S2208" s="235"/>
      <c r="T2208" s="235"/>
      <c r="U2208" s="235"/>
      <c r="V2208" s="235"/>
      <c r="W2208" s="235"/>
      <c r="X2208" s="235"/>
      <c r="Y2208" s="235"/>
      <c r="Z2208" s="235"/>
      <c r="AA2208" s="235"/>
      <c r="AB2208" s="235"/>
      <c r="AC2208" s="235"/>
      <c r="AD2208" s="235"/>
    </row>
    <row r="2209" spans="4:30">
      <c r="D2209" s="235"/>
      <c r="E2209" s="235"/>
      <c r="F2209" s="235"/>
      <c r="G2209" s="235"/>
      <c r="H2209" s="235"/>
      <c r="I2209" s="235"/>
      <c r="J2209" s="234"/>
      <c r="K2209" s="235"/>
      <c r="L2209" s="235"/>
      <c r="M2209" s="235"/>
      <c r="N2209" s="235"/>
      <c r="O2209" s="235"/>
      <c r="P2209" s="235"/>
      <c r="Q2209" s="235"/>
      <c r="R2209" s="235"/>
      <c r="S2209" s="235"/>
      <c r="T2209" s="235"/>
      <c r="U2209" s="235"/>
      <c r="V2209" s="235"/>
      <c r="W2209" s="235"/>
      <c r="X2209" s="235"/>
      <c r="Y2209" s="235"/>
      <c r="Z2209" s="235"/>
      <c r="AA2209" s="235"/>
      <c r="AB2209" s="235"/>
      <c r="AC2209" s="235"/>
      <c r="AD2209" s="235"/>
    </row>
    <row r="2210" spans="4:30">
      <c r="D2210" s="235"/>
      <c r="E2210" s="235"/>
      <c r="F2210" s="235"/>
      <c r="G2210" s="235"/>
      <c r="H2210" s="235"/>
      <c r="I2210" s="235"/>
      <c r="J2210" s="234"/>
      <c r="K2210" s="235"/>
      <c r="L2210" s="235"/>
      <c r="M2210" s="235"/>
      <c r="N2210" s="235"/>
      <c r="O2210" s="235"/>
      <c r="P2210" s="235"/>
      <c r="Q2210" s="235"/>
      <c r="R2210" s="235"/>
      <c r="S2210" s="235"/>
      <c r="T2210" s="235"/>
      <c r="U2210" s="235"/>
      <c r="V2210" s="235"/>
      <c r="W2210" s="235"/>
      <c r="X2210" s="235"/>
      <c r="Y2210" s="235"/>
      <c r="Z2210" s="235"/>
      <c r="AA2210" s="235"/>
      <c r="AB2210" s="235"/>
      <c r="AC2210" s="235"/>
      <c r="AD2210" s="235"/>
    </row>
    <row r="2211" spans="4:30">
      <c r="D2211" s="235"/>
      <c r="E2211" s="235"/>
      <c r="F2211" s="235"/>
      <c r="G2211" s="235"/>
      <c r="H2211" s="235"/>
      <c r="I2211" s="235"/>
      <c r="J2211" s="234"/>
      <c r="K2211" s="235"/>
      <c r="L2211" s="235"/>
      <c r="M2211" s="235"/>
      <c r="N2211" s="235"/>
      <c r="O2211" s="235"/>
      <c r="P2211" s="235"/>
      <c r="Q2211" s="235"/>
      <c r="R2211" s="235"/>
      <c r="S2211" s="235"/>
      <c r="T2211" s="235"/>
      <c r="U2211" s="235"/>
      <c r="V2211" s="235"/>
      <c r="W2211" s="235"/>
      <c r="X2211" s="235"/>
      <c r="Y2211" s="235"/>
      <c r="Z2211" s="235"/>
      <c r="AA2211" s="235"/>
      <c r="AB2211" s="235"/>
      <c r="AC2211" s="235"/>
      <c r="AD2211" s="235"/>
    </row>
    <row r="2212" spans="4:30">
      <c r="D2212" s="235"/>
      <c r="E2212" s="235"/>
      <c r="F2212" s="235"/>
      <c r="G2212" s="235"/>
      <c r="H2212" s="235"/>
      <c r="I2212" s="235"/>
      <c r="J2212" s="234"/>
      <c r="K2212" s="235"/>
      <c r="L2212" s="235"/>
      <c r="M2212" s="235"/>
      <c r="N2212" s="235"/>
      <c r="O2212" s="235"/>
      <c r="P2212" s="235"/>
      <c r="Q2212" s="235"/>
      <c r="R2212" s="235"/>
      <c r="S2212" s="235"/>
      <c r="T2212" s="235"/>
      <c r="U2212" s="235"/>
      <c r="V2212" s="235"/>
      <c r="W2212" s="235"/>
      <c r="X2212" s="235"/>
      <c r="Y2212" s="235"/>
      <c r="Z2212" s="235"/>
      <c r="AA2212" s="235"/>
      <c r="AB2212" s="235"/>
      <c r="AC2212" s="235"/>
      <c r="AD2212" s="235"/>
    </row>
    <row r="2213" spans="4:30">
      <c r="D2213" s="235"/>
      <c r="E2213" s="235"/>
      <c r="F2213" s="235"/>
      <c r="G2213" s="235"/>
      <c r="H2213" s="235"/>
      <c r="I2213" s="235"/>
      <c r="J2213" s="234"/>
      <c r="K2213" s="235"/>
      <c r="L2213" s="235"/>
      <c r="M2213" s="235"/>
      <c r="N2213" s="235"/>
      <c r="O2213" s="235"/>
      <c r="P2213" s="235"/>
      <c r="Q2213" s="235"/>
      <c r="R2213" s="235"/>
      <c r="S2213" s="235"/>
      <c r="T2213" s="235"/>
      <c r="U2213" s="235"/>
      <c r="V2213" s="235"/>
      <c r="W2213" s="235"/>
      <c r="X2213" s="235"/>
      <c r="Y2213" s="235"/>
      <c r="Z2213" s="235"/>
      <c r="AA2213" s="235"/>
      <c r="AB2213" s="235"/>
      <c r="AC2213" s="235"/>
      <c r="AD2213" s="235"/>
    </row>
    <row r="2214" spans="4:30">
      <c r="D2214" s="235"/>
      <c r="E2214" s="235"/>
      <c r="F2214" s="235"/>
      <c r="G2214" s="235"/>
      <c r="H2214" s="235"/>
      <c r="I2214" s="235"/>
      <c r="J2214" s="234"/>
      <c r="K2214" s="235"/>
      <c r="L2214" s="235"/>
      <c r="M2214" s="235"/>
      <c r="N2214" s="235"/>
      <c r="O2214" s="235"/>
      <c r="P2214" s="235"/>
      <c r="Q2214" s="235"/>
      <c r="R2214" s="235"/>
      <c r="S2214" s="235"/>
      <c r="T2214" s="235"/>
      <c r="U2214" s="235"/>
      <c r="V2214" s="235"/>
      <c r="W2214" s="235"/>
      <c r="X2214" s="235"/>
      <c r="Y2214" s="235"/>
      <c r="Z2214" s="235"/>
      <c r="AA2214" s="235"/>
      <c r="AB2214" s="235"/>
      <c r="AC2214" s="235"/>
      <c r="AD2214" s="235"/>
    </row>
    <row r="2215" spans="4:30">
      <c r="D2215" s="235"/>
      <c r="E2215" s="235"/>
      <c r="F2215" s="235"/>
      <c r="G2215" s="235"/>
      <c r="H2215" s="235"/>
      <c r="I2215" s="235"/>
      <c r="J2215" s="234"/>
      <c r="K2215" s="235"/>
      <c r="L2215" s="235"/>
      <c r="M2215" s="235"/>
      <c r="N2215" s="235"/>
      <c r="O2215" s="235"/>
      <c r="P2215" s="235"/>
      <c r="Q2215" s="235"/>
      <c r="R2215" s="235"/>
      <c r="S2215" s="235"/>
      <c r="T2215" s="235"/>
      <c r="U2215" s="235"/>
      <c r="V2215" s="235"/>
      <c r="W2215" s="235"/>
      <c r="X2215" s="235"/>
      <c r="Y2215" s="235"/>
      <c r="Z2215" s="235"/>
      <c r="AA2215" s="235"/>
      <c r="AB2215" s="235"/>
      <c r="AC2215" s="235"/>
      <c r="AD2215" s="235"/>
    </row>
    <row r="2216" spans="4:30">
      <c r="D2216" s="235"/>
      <c r="E2216" s="235"/>
      <c r="F2216" s="235"/>
      <c r="G2216" s="235"/>
      <c r="H2216" s="235"/>
      <c r="I2216" s="235"/>
      <c r="J2216" s="234"/>
      <c r="K2216" s="235"/>
      <c r="L2216" s="235"/>
      <c r="M2216" s="235"/>
      <c r="N2216" s="235"/>
      <c r="O2216" s="235"/>
      <c r="P2216" s="235"/>
      <c r="Q2216" s="235"/>
      <c r="R2216" s="235"/>
      <c r="S2216" s="235"/>
      <c r="T2216" s="235"/>
      <c r="U2216" s="235"/>
      <c r="V2216" s="235"/>
      <c r="W2216" s="235"/>
      <c r="X2216" s="235"/>
      <c r="Y2216" s="235"/>
      <c r="Z2216" s="235"/>
      <c r="AA2216" s="235"/>
      <c r="AB2216" s="235"/>
      <c r="AC2216" s="235"/>
      <c r="AD2216" s="235"/>
    </row>
    <row r="2217" spans="4:30">
      <c r="D2217" s="235"/>
      <c r="E2217" s="235"/>
      <c r="F2217" s="235"/>
      <c r="G2217" s="235"/>
      <c r="H2217" s="235"/>
      <c r="I2217" s="235"/>
      <c r="J2217" s="234"/>
      <c r="K2217" s="235"/>
      <c r="L2217" s="235"/>
      <c r="M2217" s="235"/>
      <c r="N2217" s="235"/>
      <c r="O2217" s="235"/>
      <c r="P2217" s="235"/>
      <c r="Q2217" s="235"/>
      <c r="R2217" s="235"/>
      <c r="S2217" s="235"/>
      <c r="T2217" s="235"/>
      <c r="U2217" s="235"/>
      <c r="V2217" s="235"/>
      <c r="W2217" s="235"/>
      <c r="X2217" s="235"/>
      <c r="Y2217" s="235"/>
      <c r="Z2217" s="235"/>
      <c r="AA2217" s="235"/>
      <c r="AB2217" s="235"/>
      <c r="AC2217" s="235"/>
      <c r="AD2217" s="235"/>
    </row>
    <row r="2218" spans="4:30">
      <c r="D2218" s="235"/>
      <c r="E2218" s="235"/>
      <c r="F2218" s="235"/>
      <c r="G2218" s="235"/>
      <c r="H2218" s="235"/>
      <c r="I2218" s="235"/>
      <c r="J2218" s="234"/>
      <c r="K2218" s="235"/>
      <c r="L2218" s="235"/>
      <c r="M2218" s="235"/>
      <c r="N2218" s="235"/>
      <c r="O2218" s="235"/>
      <c r="P2218" s="235"/>
      <c r="Q2218" s="235"/>
      <c r="R2218" s="235"/>
      <c r="S2218" s="235"/>
      <c r="T2218" s="235"/>
      <c r="U2218" s="235"/>
      <c r="V2218" s="235"/>
      <c r="W2218" s="235"/>
      <c r="X2218" s="235"/>
      <c r="Y2218" s="235"/>
      <c r="Z2218" s="235"/>
      <c r="AA2218" s="235"/>
      <c r="AB2218" s="235"/>
      <c r="AC2218" s="235"/>
      <c r="AD2218" s="235"/>
    </row>
    <row r="2219" spans="4:30">
      <c r="D2219" s="235"/>
      <c r="E2219" s="235"/>
      <c r="F2219" s="235"/>
      <c r="G2219" s="235"/>
      <c r="H2219" s="235"/>
      <c r="I2219" s="235"/>
      <c r="J2219" s="234"/>
      <c r="K2219" s="235"/>
      <c r="L2219" s="235"/>
      <c r="M2219" s="235"/>
      <c r="N2219" s="235"/>
      <c r="O2219" s="235"/>
      <c r="P2219" s="235"/>
      <c r="Q2219" s="235"/>
      <c r="R2219" s="235"/>
      <c r="S2219" s="235"/>
      <c r="T2219" s="235"/>
      <c r="U2219" s="235"/>
      <c r="V2219" s="235"/>
      <c r="W2219" s="235"/>
      <c r="X2219" s="235"/>
      <c r="Y2219" s="235"/>
      <c r="Z2219" s="235"/>
      <c r="AA2219" s="235"/>
      <c r="AB2219" s="235"/>
      <c r="AC2219" s="235"/>
      <c r="AD2219" s="235"/>
    </row>
    <row r="2220" spans="4:30">
      <c r="D2220" s="235"/>
      <c r="E2220" s="235"/>
      <c r="F2220" s="235"/>
      <c r="G2220" s="235"/>
      <c r="H2220" s="235"/>
      <c r="I2220" s="235"/>
      <c r="J2220" s="234"/>
      <c r="K2220" s="235"/>
      <c r="L2220" s="235"/>
      <c r="M2220" s="235"/>
      <c r="N2220" s="235"/>
      <c r="O2220" s="235"/>
      <c r="P2220" s="235"/>
      <c r="Q2220" s="235"/>
      <c r="R2220" s="235"/>
      <c r="S2220" s="235"/>
      <c r="T2220" s="235"/>
      <c r="U2220" s="235"/>
      <c r="V2220" s="235"/>
      <c r="W2220" s="235"/>
      <c r="X2220" s="235"/>
      <c r="Y2220" s="235"/>
      <c r="Z2220" s="235"/>
      <c r="AA2220" s="235"/>
      <c r="AB2220" s="235"/>
      <c r="AC2220" s="235"/>
      <c r="AD2220" s="235"/>
    </row>
    <row r="2221" spans="4:30">
      <c r="D2221" s="235"/>
      <c r="E2221" s="235"/>
      <c r="F2221" s="235"/>
      <c r="G2221" s="235"/>
      <c r="H2221" s="235"/>
      <c r="I2221" s="235"/>
      <c r="J2221" s="234"/>
      <c r="K2221" s="235"/>
      <c r="L2221" s="235"/>
      <c r="M2221" s="235"/>
      <c r="N2221" s="235"/>
      <c r="O2221" s="235"/>
      <c r="P2221" s="235"/>
      <c r="Q2221" s="235"/>
      <c r="R2221" s="235"/>
      <c r="S2221" s="235"/>
      <c r="T2221" s="235"/>
      <c r="U2221" s="235"/>
      <c r="V2221" s="235"/>
      <c r="W2221" s="235"/>
      <c r="X2221" s="235"/>
      <c r="Y2221" s="235"/>
      <c r="Z2221" s="235"/>
      <c r="AA2221" s="235"/>
      <c r="AB2221" s="235"/>
      <c r="AC2221" s="235"/>
      <c r="AD2221" s="235"/>
    </row>
    <row r="2222" spans="4:30">
      <c r="D2222" s="235"/>
      <c r="E2222" s="235"/>
      <c r="F2222" s="235"/>
      <c r="G2222" s="235"/>
      <c r="H2222" s="235"/>
      <c r="I2222" s="235"/>
      <c r="J2222" s="234"/>
      <c r="K2222" s="235"/>
      <c r="L2222" s="235"/>
      <c r="M2222" s="235"/>
      <c r="N2222" s="235"/>
      <c r="O2222" s="235"/>
      <c r="P2222" s="235"/>
      <c r="Q2222" s="235"/>
      <c r="R2222" s="235"/>
      <c r="S2222" s="235"/>
      <c r="T2222" s="235"/>
      <c r="U2222" s="235"/>
      <c r="V2222" s="235"/>
      <c r="W2222" s="235"/>
      <c r="X2222" s="235"/>
      <c r="Y2222" s="235"/>
      <c r="Z2222" s="235"/>
      <c r="AA2222" s="235"/>
      <c r="AB2222" s="235"/>
      <c r="AC2222" s="235"/>
      <c r="AD2222" s="235"/>
    </row>
    <row r="2223" spans="4:30">
      <c r="D2223" s="235"/>
      <c r="E2223" s="235"/>
      <c r="F2223" s="235"/>
      <c r="G2223" s="235"/>
      <c r="H2223" s="235"/>
      <c r="I2223" s="235"/>
      <c r="J2223" s="234"/>
      <c r="K2223" s="235"/>
      <c r="L2223" s="235"/>
      <c r="M2223" s="235"/>
      <c r="N2223" s="235"/>
      <c r="O2223" s="235"/>
      <c r="P2223" s="235"/>
      <c r="Q2223" s="235"/>
      <c r="R2223" s="235"/>
      <c r="S2223" s="235"/>
      <c r="T2223" s="235"/>
      <c r="U2223" s="235"/>
      <c r="V2223" s="235"/>
      <c r="W2223" s="235"/>
      <c r="X2223" s="235"/>
      <c r="Y2223" s="235"/>
      <c r="Z2223" s="235"/>
      <c r="AA2223" s="235"/>
      <c r="AB2223" s="235"/>
      <c r="AC2223" s="235"/>
      <c r="AD2223" s="235"/>
    </row>
    <row r="2224" spans="4:30">
      <c r="D2224" s="235"/>
      <c r="E2224" s="235"/>
      <c r="F2224" s="235"/>
      <c r="G2224" s="235"/>
      <c r="H2224" s="235"/>
      <c r="I2224" s="235"/>
      <c r="J2224" s="234"/>
      <c r="K2224" s="235"/>
      <c r="L2224" s="235"/>
      <c r="M2224" s="235"/>
      <c r="N2224" s="235"/>
      <c r="O2224" s="235"/>
      <c r="P2224" s="235"/>
      <c r="Q2224" s="235"/>
      <c r="R2224" s="235"/>
      <c r="S2224" s="235"/>
      <c r="T2224" s="235"/>
      <c r="U2224" s="235"/>
      <c r="V2224" s="235"/>
      <c r="W2224" s="235"/>
      <c r="X2224" s="235"/>
      <c r="Y2224" s="235"/>
      <c r="Z2224" s="235"/>
      <c r="AA2224" s="235"/>
      <c r="AB2224" s="235"/>
      <c r="AC2224" s="235"/>
      <c r="AD2224" s="235"/>
    </row>
    <row r="2225" spans="4:30">
      <c r="D2225" s="235"/>
      <c r="E2225" s="235"/>
      <c r="F2225" s="235"/>
      <c r="G2225" s="235"/>
      <c r="H2225" s="235"/>
      <c r="I2225" s="235"/>
      <c r="J2225" s="234"/>
      <c r="K2225" s="235"/>
      <c r="L2225" s="235"/>
      <c r="M2225" s="235"/>
      <c r="N2225" s="235"/>
      <c r="O2225" s="235"/>
      <c r="P2225" s="235"/>
      <c r="Q2225" s="235"/>
      <c r="R2225" s="235"/>
      <c r="S2225" s="235"/>
      <c r="T2225" s="235"/>
      <c r="U2225" s="235"/>
      <c r="V2225" s="235"/>
      <c r="W2225" s="235"/>
      <c r="X2225" s="235"/>
      <c r="Y2225" s="235"/>
      <c r="Z2225" s="235"/>
      <c r="AA2225" s="235"/>
      <c r="AB2225" s="235"/>
      <c r="AC2225" s="235"/>
      <c r="AD2225" s="235"/>
    </row>
    <row r="2226" spans="4:30">
      <c r="D2226" s="235"/>
      <c r="E2226" s="235"/>
      <c r="F2226" s="235"/>
      <c r="G2226" s="235"/>
      <c r="H2226" s="235"/>
      <c r="I2226" s="235"/>
      <c r="J2226" s="234"/>
      <c r="K2226" s="235"/>
      <c r="L2226" s="235"/>
      <c r="M2226" s="235"/>
      <c r="N2226" s="235"/>
      <c r="O2226" s="235"/>
      <c r="P2226" s="235"/>
      <c r="Q2226" s="235"/>
      <c r="R2226" s="235"/>
      <c r="S2226" s="235"/>
      <c r="T2226" s="235"/>
      <c r="U2226" s="235"/>
      <c r="V2226" s="235"/>
      <c r="W2226" s="235"/>
      <c r="X2226" s="235"/>
      <c r="Y2226" s="235"/>
      <c r="Z2226" s="235"/>
      <c r="AA2226" s="235"/>
      <c r="AB2226" s="235"/>
      <c r="AC2226" s="235"/>
      <c r="AD2226" s="235"/>
    </row>
    <row r="2227" spans="4:30">
      <c r="D2227" s="235"/>
      <c r="E2227" s="235"/>
      <c r="F2227" s="235"/>
      <c r="G2227" s="235"/>
      <c r="H2227" s="235"/>
      <c r="I2227" s="235"/>
      <c r="J2227" s="234"/>
      <c r="K2227" s="235"/>
      <c r="L2227" s="235"/>
      <c r="M2227" s="235"/>
      <c r="N2227" s="235"/>
      <c r="O2227" s="235"/>
      <c r="P2227" s="235"/>
      <c r="Q2227" s="235"/>
      <c r="R2227" s="235"/>
      <c r="S2227" s="235"/>
      <c r="T2227" s="235"/>
      <c r="U2227" s="235"/>
      <c r="V2227" s="235"/>
      <c r="W2227" s="235"/>
      <c r="X2227" s="235"/>
      <c r="Y2227" s="235"/>
      <c r="Z2227" s="235"/>
      <c r="AA2227" s="235"/>
      <c r="AB2227" s="235"/>
      <c r="AC2227" s="235"/>
      <c r="AD2227" s="235"/>
    </row>
    <row r="2228" spans="4:30">
      <c r="D2228" s="235"/>
      <c r="E2228" s="235"/>
      <c r="F2228" s="235"/>
      <c r="G2228" s="235"/>
      <c r="H2228" s="235"/>
      <c r="I2228" s="235"/>
      <c r="J2228" s="234"/>
      <c r="K2228" s="235"/>
      <c r="L2228" s="235"/>
      <c r="M2228" s="235"/>
      <c r="N2228" s="235"/>
      <c r="O2228" s="235"/>
      <c r="P2228" s="235"/>
      <c r="Q2228" s="235"/>
      <c r="R2228" s="235"/>
      <c r="S2228" s="235"/>
      <c r="T2228" s="235"/>
      <c r="U2228" s="235"/>
      <c r="V2228" s="235"/>
      <c r="W2228" s="235"/>
      <c r="X2228" s="235"/>
      <c r="Y2228" s="235"/>
      <c r="Z2228" s="235"/>
      <c r="AA2228" s="235"/>
      <c r="AB2228" s="235"/>
      <c r="AC2228" s="235"/>
      <c r="AD2228" s="235"/>
    </row>
    <row r="2229" spans="4:30">
      <c r="D2229" s="235"/>
      <c r="E2229" s="235"/>
      <c r="F2229" s="235"/>
      <c r="G2229" s="235"/>
      <c r="H2229" s="235"/>
      <c r="I2229" s="235"/>
      <c r="J2229" s="234"/>
      <c r="K2229" s="235"/>
      <c r="L2229" s="235"/>
      <c r="M2229" s="235"/>
      <c r="N2229" s="235"/>
      <c r="O2229" s="235"/>
      <c r="P2229" s="235"/>
      <c r="Q2229" s="235"/>
      <c r="R2229" s="235"/>
      <c r="S2229" s="235"/>
      <c r="T2229" s="235"/>
      <c r="U2229" s="235"/>
      <c r="V2229" s="235"/>
      <c r="W2229" s="235"/>
      <c r="X2229" s="235"/>
      <c r="Y2229" s="235"/>
      <c r="Z2229" s="235"/>
      <c r="AA2229" s="235"/>
      <c r="AB2229" s="235"/>
      <c r="AC2229" s="235"/>
      <c r="AD2229" s="235"/>
    </row>
    <row r="2230" spans="4:30">
      <c r="D2230" s="235"/>
      <c r="E2230" s="235"/>
      <c r="F2230" s="235"/>
      <c r="G2230" s="235"/>
      <c r="H2230" s="235"/>
      <c r="I2230" s="235"/>
      <c r="J2230" s="234"/>
      <c r="K2230" s="235"/>
      <c r="L2230" s="235"/>
      <c r="M2230" s="235"/>
      <c r="N2230" s="235"/>
      <c r="O2230" s="235"/>
      <c r="P2230" s="235"/>
      <c r="Q2230" s="235"/>
      <c r="R2230" s="235"/>
      <c r="S2230" s="235"/>
      <c r="T2230" s="235"/>
      <c r="U2230" s="235"/>
      <c r="V2230" s="235"/>
      <c r="W2230" s="235"/>
      <c r="X2230" s="235"/>
      <c r="Y2230" s="235"/>
      <c r="Z2230" s="235"/>
      <c r="AA2230" s="235"/>
      <c r="AB2230" s="235"/>
      <c r="AC2230" s="235"/>
      <c r="AD2230" s="235"/>
    </row>
    <row r="2231" spans="4:30">
      <c r="D2231" s="235"/>
      <c r="E2231" s="235"/>
      <c r="F2231" s="235"/>
      <c r="G2231" s="235"/>
      <c r="H2231" s="235"/>
      <c r="I2231" s="235"/>
      <c r="J2231" s="234"/>
      <c r="K2231" s="235"/>
      <c r="L2231" s="235"/>
      <c r="M2231" s="235"/>
      <c r="N2231" s="235"/>
      <c r="O2231" s="235"/>
      <c r="P2231" s="235"/>
      <c r="Q2231" s="235"/>
      <c r="R2231" s="235"/>
      <c r="S2231" s="235"/>
      <c r="T2231" s="235"/>
      <c r="U2231" s="235"/>
      <c r="V2231" s="235"/>
      <c r="W2231" s="235"/>
      <c r="X2231" s="235"/>
      <c r="Y2231" s="235"/>
      <c r="Z2231" s="235"/>
      <c r="AA2231" s="235"/>
      <c r="AB2231" s="235"/>
      <c r="AC2231" s="235"/>
      <c r="AD2231" s="235"/>
    </row>
    <row r="2232" spans="4:30">
      <c r="D2232" s="235"/>
      <c r="E2232" s="235"/>
      <c r="F2232" s="235"/>
      <c r="G2232" s="235"/>
      <c r="H2232" s="235"/>
      <c r="I2232" s="235"/>
      <c r="J2232" s="234"/>
      <c r="K2232" s="235"/>
      <c r="L2232" s="235"/>
      <c r="M2232" s="235"/>
      <c r="N2232" s="235"/>
      <c r="O2232" s="235"/>
      <c r="P2232" s="235"/>
      <c r="Q2232" s="235"/>
      <c r="R2232" s="235"/>
      <c r="S2232" s="235"/>
      <c r="T2232" s="235"/>
      <c r="U2232" s="235"/>
      <c r="V2232" s="235"/>
      <c r="W2232" s="235"/>
      <c r="X2232" s="235"/>
      <c r="Y2232" s="235"/>
      <c r="Z2232" s="235"/>
      <c r="AA2232" s="235"/>
      <c r="AB2232" s="235"/>
      <c r="AC2232" s="235"/>
      <c r="AD2232" s="235"/>
    </row>
    <row r="2233" spans="4:30">
      <c r="D2233" s="235"/>
      <c r="E2233" s="235"/>
      <c r="F2233" s="235"/>
      <c r="G2233" s="235"/>
      <c r="H2233" s="235"/>
      <c r="I2233" s="235"/>
      <c r="J2233" s="234"/>
      <c r="K2233" s="235"/>
      <c r="L2233" s="235"/>
      <c r="M2233" s="235"/>
      <c r="N2233" s="235"/>
      <c r="O2233" s="235"/>
      <c r="P2233" s="235"/>
      <c r="Q2233" s="235"/>
      <c r="R2233" s="235"/>
      <c r="S2233" s="235"/>
      <c r="T2233" s="235"/>
      <c r="U2233" s="235"/>
      <c r="V2233" s="235"/>
      <c r="W2233" s="235"/>
      <c r="X2233" s="235"/>
      <c r="Y2233" s="235"/>
      <c r="Z2233" s="235"/>
      <c r="AA2233" s="235"/>
      <c r="AB2233" s="235"/>
      <c r="AC2233" s="235"/>
      <c r="AD2233" s="235"/>
    </row>
    <row r="2234" spans="4:30">
      <c r="D2234" s="235"/>
      <c r="E2234" s="235"/>
      <c r="F2234" s="235"/>
      <c r="G2234" s="235"/>
      <c r="H2234" s="235"/>
      <c r="I2234" s="235"/>
      <c r="J2234" s="234"/>
      <c r="K2234" s="235"/>
      <c r="L2234" s="235"/>
      <c r="M2234" s="235"/>
      <c r="N2234" s="235"/>
      <c r="O2234" s="235"/>
      <c r="P2234" s="235"/>
      <c r="Q2234" s="235"/>
      <c r="R2234" s="235"/>
      <c r="S2234" s="235"/>
      <c r="T2234" s="235"/>
      <c r="U2234" s="235"/>
      <c r="V2234" s="235"/>
      <c r="W2234" s="235"/>
      <c r="X2234" s="235"/>
      <c r="Y2234" s="235"/>
      <c r="Z2234" s="235"/>
      <c r="AA2234" s="235"/>
      <c r="AB2234" s="235"/>
      <c r="AC2234" s="235"/>
      <c r="AD2234" s="235"/>
    </row>
    <row r="2235" spans="4:30">
      <c r="D2235" s="235"/>
      <c r="E2235" s="235"/>
      <c r="F2235" s="235"/>
      <c r="G2235" s="235"/>
      <c r="H2235" s="235"/>
      <c r="I2235" s="235"/>
      <c r="J2235" s="234"/>
      <c r="K2235" s="235"/>
      <c r="L2235" s="235"/>
      <c r="M2235" s="235"/>
      <c r="N2235" s="235"/>
      <c r="O2235" s="235"/>
      <c r="P2235" s="235"/>
      <c r="Q2235" s="235"/>
      <c r="R2235" s="235"/>
      <c r="S2235" s="235"/>
      <c r="T2235" s="235"/>
      <c r="U2235" s="235"/>
      <c r="V2235" s="235"/>
      <c r="W2235" s="235"/>
      <c r="X2235" s="235"/>
      <c r="Y2235" s="235"/>
      <c r="Z2235" s="235"/>
      <c r="AA2235" s="235"/>
      <c r="AB2235" s="235"/>
      <c r="AC2235" s="235"/>
      <c r="AD2235" s="235"/>
    </row>
    <row r="2236" spans="4:30">
      <c r="D2236" s="235"/>
      <c r="E2236" s="235"/>
      <c r="F2236" s="235"/>
      <c r="G2236" s="235"/>
      <c r="H2236" s="235"/>
      <c r="I2236" s="235"/>
      <c r="J2236" s="234"/>
      <c r="K2236" s="235"/>
      <c r="L2236" s="235"/>
      <c r="M2236" s="235"/>
      <c r="N2236" s="235"/>
      <c r="O2236" s="235"/>
      <c r="P2236" s="235"/>
      <c r="Q2236" s="235"/>
      <c r="R2236" s="235"/>
      <c r="S2236" s="235"/>
      <c r="T2236" s="235"/>
      <c r="U2236" s="235"/>
      <c r="V2236" s="235"/>
      <c r="W2236" s="235"/>
      <c r="X2236" s="235"/>
      <c r="Y2236" s="235"/>
      <c r="Z2236" s="235"/>
      <c r="AA2236" s="235"/>
      <c r="AB2236" s="235"/>
      <c r="AC2236" s="235"/>
      <c r="AD2236" s="235"/>
    </row>
    <row r="2237" spans="4:30">
      <c r="D2237" s="235"/>
      <c r="E2237" s="235"/>
      <c r="F2237" s="235"/>
      <c r="G2237" s="235"/>
      <c r="H2237" s="235"/>
      <c r="I2237" s="235"/>
      <c r="J2237" s="234"/>
      <c r="K2237" s="235"/>
      <c r="L2237" s="235"/>
      <c r="M2237" s="235"/>
      <c r="N2237" s="235"/>
      <c r="O2237" s="235"/>
      <c r="P2237" s="235"/>
      <c r="Q2237" s="235"/>
      <c r="R2237" s="235"/>
      <c r="S2237" s="235"/>
      <c r="T2237" s="235"/>
      <c r="U2237" s="235"/>
      <c r="V2237" s="235"/>
      <c r="W2237" s="235"/>
      <c r="X2237" s="235"/>
      <c r="Y2237" s="235"/>
      <c r="Z2237" s="235"/>
      <c r="AA2237" s="235"/>
      <c r="AB2237" s="235"/>
      <c r="AC2237" s="235"/>
      <c r="AD2237" s="235"/>
    </row>
    <row r="2238" spans="4:30">
      <c r="D2238" s="235"/>
      <c r="E2238" s="235"/>
      <c r="F2238" s="235"/>
      <c r="G2238" s="235"/>
      <c r="H2238" s="235"/>
      <c r="I2238" s="235"/>
      <c r="J2238" s="234"/>
      <c r="K2238" s="235"/>
      <c r="L2238" s="235"/>
      <c r="M2238" s="235"/>
      <c r="N2238" s="235"/>
      <c r="O2238" s="235"/>
      <c r="P2238" s="235"/>
      <c r="Q2238" s="235"/>
      <c r="R2238" s="235"/>
      <c r="S2238" s="235"/>
      <c r="T2238" s="235"/>
      <c r="U2238" s="235"/>
      <c r="V2238" s="235"/>
      <c r="W2238" s="235"/>
      <c r="X2238" s="235"/>
      <c r="Y2238" s="235"/>
      <c r="Z2238" s="235"/>
      <c r="AA2238" s="235"/>
      <c r="AB2238" s="235"/>
      <c r="AC2238" s="235"/>
      <c r="AD2238" s="235"/>
    </row>
    <row r="2239" spans="4:30">
      <c r="D2239" s="235"/>
      <c r="E2239" s="235"/>
      <c r="F2239" s="235"/>
      <c r="G2239" s="235"/>
      <c r="H2239" s="235"/>
      <c r="I2239" s="235"/>
      <c r="J2239" s="234"/>
      <c r="K2239" s="235"/>
      <c r="L2239" s="235"/>
      <c r="M2239" s="235"/>
      <c r="N2239" s="235"/>
      <c r="O2239" s="235"/>
      <c r="P2239" s="235"/>
      <c r="Q2239" s="235"/>
      <c r="R2239" s="235"/>
      <c r="S2239" s="235"/>
      <c r="T2239" s="235"/>
      <c r="U2239" s="235"/>
      <c r="V2239" s="235"/>
      <c r="W2239" s="235"/>
      <c r="X2239" s="235"/>
      <c r="Y2239" s="235"/>
      <c r="Z2239" s="235"/>
      <c r="AA2239" s="235"/>
      <c r="AB2239" s="235"/>
      <c r="AC2239" s="235"/>
      <c r="AD2239" s="235"/>
    </row>
    <row r="2240" spans="4:30">
      <c r="D2240" s="235"/>
      <c r="E2240" s="235"/>
      <c r="F2240" s="235"/>
      <c r="G2240" s="235"/>
      <c r="H2240" s="235"/>
      <c r="I2240" s="235"/>
      <c r="J2240" s="234"/>
      <c r="K2240" s="235"/>
      <c r="L2240" s="235"/>
      <c r="M2240" s="235"/>
      <c r="N2240" s="235"/>
      <c r="O2240" s="235"/>
      <c r="P2240" s="235"/>
      <c r="Q2240" s="235"/>
      <c r="R2240" s="235"/>
      <c r="S2240" s="235"/>
      <c r="T2240" s="235"/>
      <c r="U2240" s="235"/>
      <c r="V2240" s="235"/>
      <c r="W2240" s="235"/>
      <c r="X2240" s="235"/>
      <c r="Y2240" s="235"/>
      <c r="Z2240" s="235"/>
      <c r="AA2240" s="235"/>
      <c r="AB2240" s="235"/>
      <c r="AC2240" s="235"/>
      <c r="AD2240" s="235"/>
    </row>
    <row r="2241" spans="4:30">
      <c r="D2241" s="235"/>
      <c r="E2241" s="235"/>
      <c r="F2241" s="235"/>
      <c r="G2241" s="235"/>
      <c r="H2241" s="235"/>
      <c r="I2241" s="235"/>
      <c r="J2241" s="234"/>
      <c r="K2241" s="235"/>
      <c r="L2241" s="235"/>
      <c r="M2241" s="235"/>
      <c r="N2241" s="235"/>
      <c r="O2241" s="235"/>
      <c r="P2241" s="235"/>
      <c r="Q2241" s="235"/>
      <c r="R2241" s="235"/>
      <c r="S2241" s="235"/>
      <c r="T2241" s="235"/>
      <c r="U2241" s="235"/>
      <c r="V2241" s="235"/>
      <c r="W2241" s="235"/>
      <c r="X2241" s="235"/>
      <c r="Y2241" s="235"/>
      <c r="Z2241" s="235"/>
      <c r="AA2241" s="235"/>
      <c r="AB2241" s="235"/>
      <c r="AC2241" s="235"/>
      <c r="AD2241" s="235"/>
    </row>
    <row r="2242" spans="4:30">
      <c r="D2242" s="235"/>
      <c r="E2242" s="235"/>
      <c r="F2242" s="235"/>
      <c r="G2242" s="235"/>
      <c r="H2242" s="235"/>
      <c r="I2242" s="235"/>
      <c r="J2242" s="234"/>
      <c r="K2242" s="235"/>
      <c r="L2242" s="235"/>
      <c r="M2242" s="235"/>
      <c r="N2242" s="235"/>
      <c r="O2242" s="235"/>
      <c r="P2242" s="235"/>
      <c r="Q2242" s="235"/>
      <c r="R2242" s="235"/>
      <c r="S2242" s="235"/>
      <c r="T2242" s="235"/>
      <c r="U2242" s="235"/>
      <c r="V2242" s="235"/>
      <c r="W2242" s="235"/>
      <c r="X2242" s="235"/>
      <c r="Y2242" s="235"/>
      <c r="Z2242" s="235"/>
      <c r="AA2242" s="235"/>
      <c r="AB2242" s="235"/>
      <c r="AC2242" s="235"/>
      <c r="AD2242" s="235"/>
    </row>
    <row r="2243" spans="4:30">
      <c r="D2243" s="235"/>
      <c r="E2243" s="235"/>
      <c r="F2243" s="235"/>
      <c r="G2243" s="235"/>
      <c r="H2243" s="235"/>
      <c r="I2243" s="235"/>
      <c r="J2243" s="234"/>
      <c r="K2243" s="235"/>
      <c r="L2243" s="235"/>
      <c r="M2243" s="235"/>
      <c r="N2243" s="235"/>
      <c r="O2243" s="235"/>
      <c r="P2243" s="235"/>
      <c r="Q2243" s="235"/>
      <c r="R2243" s="235"/>
      <c r="S2243" s="235"/>
      <c r="T2243" s="235"/>
      <c r="U2243" s="235"/>
      <c r="V2243" s="235"/>
      <c r="W2243" s="235"/>
      <c r="X2243" s="235"/>
      <c r="Y2243" s="235"/>
      <c r="Z2243" s="235"/>
      <c r="AA2243" s="235"/>
      <c r="AB2243" s="235"/>
      <c r="AC2243" s="235"/>
      <c r="AD2243" s="235"/>
    </row>
    <row r="2244" spans="4:30">
      <c r="D2244" s="235"/>
      <c r="E2244" s="235"/>
      <c r="F2244" s="235"/>
      <c r="G2244" s="235"/>
      <c r="H2244" s="235"/>
      <c r="I2244" s="235"/>
      <c r="J2244" s="234"/>
      <c r="K2244" s="235"/>
      <c r="L2244" s="235"/>
      <c r="M2244" s="235"/>
      <c r="N2244" s="235"/>
      <c r="O2244" s="235"/>
      <c r="P2244" s="235"/>
      <c r="Q2244" s="235"/>
      <c r="R2244" s="235"/>
      <c r="S2244" s="235"/>
      <c r="T2244" s="235"/>
      <c r="U2244" s="235"/>
      <c r="V2244" s="235"/>
      <c r="W2244" s="235"/>
      <c r="X2244" s="235"/>
      <c r="Y2244" s="235"/>
      <c r="Z2244" s="235"/>
      <c r="AA2244" s="235"/>
      <c r="AB2244" s="235"/>
      <c r="AC2244" s="235"/>
      <c r="AD2244" s="235"/>
    </row>
    <row r="2245" spans="4:30">
      <c r="D2245" s="235"/>
      <c r="E2245" s="235"/>
      <c r="F2245" s="235"/>
      <c r="G2245" s="235"/>
      <c r="H2245" s="235"/>
      <c r="I2245" s="235"/>
      <c r="J2245" s="234"/>
      <c r="K2245" s="235"/>
      <c r="L2245" s="235"/>
      <c r="M2245" s="235"/>
      <c r="N2245" s="235"/>
      <c r="O2245" s="235"/>
      <c r="P2245" s="235"/>
      <c r="Q2245" s="235"/>
      <c r="R2245" s="235"/>
      <c r="S2245" s="235"/>
      <c r="T2245" s="235"/>
      <c r="U2245" s="235"/>
      <c r="V2245" s="235"/>
      <c r="W2245" s="235"/>
      <c r="X2245" s="235"/>
      <c r="Y2245" s="235"/>
      <c r="Z2245" s="235"/>
      <c r="AA2245" s="235"/>
      <c r="AB2245" s="235"/>
      <c r="AC2245" s="235"/>
      <c r="AD2245" s="235"/>
    </row>
    <row r="2246" spans="4:30">
      <c r="D2246" s="235"/>
      <c r="E2246" s="235"/>
      <c r="F2246" s="235"/>
      <c r="G2246" s="235"/>
      <c r="H2246" s="235"/>
      <c r="I2246" s="235"/>
      <c r="J2246" s="234"/>
      <c r="K2246" s="235"/>
      <c r="L2246" s="235"/>
      <c r="M2246" s="235"/>
      <c r="N2246" s="235"/>
      <c r="O2246" s="235"/>
      <c r="P2246" s="235"/>
      <c r="Q2246" s="235"/>
      <c r="R2246" s="235"/>
      <c r="S2246" s="235"/>
      <c r="T2246" s="235"/>
      <c r="U2246" s="235"/>
      <c r="V2246" s="235"/>
      <c r="W2246" s="235"/>
      <c r="X2246" s="235"/>
      <c r="Y2246" s="235"/>
      <c r="Z2246" s="235"/>
      <c r="AA2246" s="235"/>
      <c r="AB2246" s="235"/>
      <c r="AC2246" s="235"/>
      <c r="AD2246" s="235"/>
    </row>
    <row r="2247" spans="4:30">
      <c r="D2247" s="235"/>
      <c r="E2247" s="235"/>
      <c r="F2247" s="235"/>
      <c r="G2247" s="235"/>
      <c r="H2247" s="235"/>
      <c r="I2247" s="235"/>
      <c r="J2247" s="234"/>
      <c r="K2247" s="235"/>
      <c r="L2247" s="235"/>
      <c r="M2247" s="235"/>
      <c r="N2247" s="235"/>
      <c r="O2247" s="235"/>
      <c r="P2247" s="235"/>
      <c r="Q2247" s="235"/>
      <c r="R2247" s="235"/>
      <c r="S2247" s="235"/>
      <c r="T2247" s="235"/>
      <c r="U2247" s="235"/>
      <c r="V2247" s="235"/>
      <c r="W2247" s="235"/>
      <c r="X2247" s="235"/>
      <c r="Y2247" s="235"/>
      <c r="Z2247" s="235"/>
      <c r="AA2247" s="235"/>
      <c r="AB2247" s="235"/>
      <c r="AC2247" s="235"/>
      <c r="AD2247" s="235"/>
    </row>
    <row r="2248" spans="4:30">
      <c r="D2248" s="235"/>
      <c r="E2248" s="235"/>
      <c r="F2248" s="235"/>
      <c r="G2248" s="235"/>
      <c r="H2248" s="235"/>
      <c r="I2248" s="235"/>
      <c r="J2248" s="234"/>
      <c r="K2248" s="235"/>
      <c r="L2248" s="235"/>
      <c r="M2248" s="235"/>
      <c r="N2248" s="235"/>
      <c r="O2248" s="235"/>
      <c r="P2248" s="235"/>
      <c r="Q2248" s="235"/>
      <c r="R2248" s="235"/>
      <c r="S2248" s="235"/>
      <c r="T2248" s="235"/>
      <c r="U2248" s="235"/>
      <c r="V2248" s="235"/>
      <c r="W2248" s="235"/>
      <c r="X2248" s="235"/>
      <c r="Y2248" s="235"/>
      <c r="Z2248" s="235"/>
      <c r="AA2248" s="235"/>
      <c r="AB2248" s="235"/>
      <c r="AC2248" s="235"/>
      <c r="AD2248" s="235"/>
    </row>
    <row r="2249" spans="4:30">
      <c r="D2249" s="235"/>
      <c r="E2249" s="235"/>
      <c r="F2249" s="235"/>
      <c r="G2249" s="235"/>
      <c r="H2249" s="235"/>
      <c r="I2249" s="235"/>
      <c r="J2249" s="234"/>
      <c r="K2249" s="235"/>
      <c r="L2249" s="235"/>
      <c r="M2249" s="235"/>
      <c r="N2249" s="235"/>
      <c r="O2249" s="235"/>
      <c r="P2249" s="235"/>
      <c r="Q2249" s="235"/>
      <c r="R2249" s="235"/>
      <c r="S2249" s="235"/>
      <c r="T2249" s="235"/>
      <c r="U2249" s="235"/>
      <c r="V2249" s="235"/>
      <c r="W2249" s="235"/>
      <c r="X2249" s="235"/>
      <c r="Y2249" s="235"/>
      <c r="Z2249" s="235"/>
      <c r="AA2249" s="235"/>
      <c r="AB2249" s="235"/>
      <c r="AC2249" s="235"/>
      <c r="AD2249" s="235"/>
    </row>
    <row r="2250" spans="4:30">
      <c r="D2250" s="235"/>
      <c r="E2250" s="235"/>
      <c r="F2250" s="235"/>
      <c r="G2250" s="235"/>
      <c r="H2250" s="235"/>
      <c r="I2250" s="235"/>
      <c r="J2250" s="234"/>
      <c r="K2250" s="235"/>
      <c r="L2250" s="235"/>
      <c r="M2250" s="235"/>
      <c r="N2250" s="235"/>
      <c r="O2250" s="235"/>
      <c r="P2250" s="235"/>
      <c r="Q2250" s="235"/>
      <c r="R2250" s="235"/>
      <c r="S2250" s="235"/>
      <c r="T2250" s="235"/>
      <c r="U2250" s="235"/>
      <c r="V2250" s="235"/>
      <c r="W2250" s="235"/>
      <c r="X2250" s="235"/>
      <c r="Y2250" s="235"/>
      <c r="Z2250" s="235"/>
      <c r="AA2250" s="235"/>
      <c r="AB2250" s="235"/>
      <c r="AC2250" s="235"/>
      <c r="AD2250" s="235"/>
    </row>
    <row r="2251" spans="4:30">
      <c r="D2251" s="235"/>
      <c r="E2251" s="235"/>
      <c r="F2251" s="235"/>
      <c r="G2251" s="235"/>
      <c r="H2251" s="235"/>
      <c r="I2251" s="235"/>
      <c r="J2251" s="234"/>
      <c r="K2251" s="235"/>
      <c r="L2251" s="235"/>
      <c r="M2251" s="235"/>
      <c r="N2251" s="235"/>
      <c r="O2251" s="235"/>
      <c r="P2251" s="235"/>
      <c r="Q2251" s="235"/>
      <c r="R2251" s="235"/>
      <c r="S2251" s="235"/>
      <c r="T2251" s="235"/>
      <c r="U2251" s="235"/>
      <c r="V2251" s="235"/>
      <c r="W2251" s="235"/>
      <c r="X2251" s="235"/>
      <c r="Y2251" s="235"/>
      <c r="Z2251" s="235"/>
      <c r="AA2251" s="235"/>
      <c r="AB2251" s="235"/>
      <c r="AC2251" s="235"/>
      <c r="AD2251" s="235"/>
    </row>
    <row r="2252" spans="4:30">
      <c r="D2252" s="235"/>
      <c r="E2252" s="235"/>
      <c r="F2252" s="235"/>
      <c r="G2252" s="235"/>
      <c r="H2252" s="235"/>
      <c r="I2252" s="235"/>
      <c r="J2252" s="234"/>
      <c r="K2252" s="235"/>
      <c r="L2252" s="235"/>
      <c r="M2252" s="235"/>
      <c r="N2252" s="235"/>
      <c r="O2252" s="235"/>
      <c r="P2252" s="235"/>
      <c r="Q2252" s="235"/>
      <c r="R2252" s="235"/>
      <c r="S2252" s="235"/>
      <c r="T2252" s="235"/>
      <c r="U2252" s="235"/>
      <c r="V2252" s="235"/>
      <c r="W2252" s="235"/>
      <c r="X2252" s="235"/>
      <c r="Y2252" s="235"/>
      <c r="Z2252" s="235"/>
      <c r="AA2252" s="235"/>
      <c r="AB2252" s="235"/>
      <c r="AC2252" s="235"/>
      <c r="AD2252" s="235"/>
    </row>
    <row r="2253" spans="4:30">
      <c r="D2253" s="235"/>
      <c r="E2253" s="235"/>
      <c r="F2253" s="235"/>
      <c r="G2253" s="235"/>
      <c r="H2253" s="235"/>
      <c r="I2253" s="235"/>
      <c r="J2253" s="234"/>
      <c r="K2253" s="235"/>
      <c r="L2253" s="235"/>
      <c r="M2253" s="235"/>
      <c r="N2253" s="235"/>
      <c r="O2253" s="235"/>
      <c r="P2253" s="235"/>
      <c r="Q2253" s="235"/>
      <c r="R2253" s="235"/>
      <c r="S2253" s="235"/>
      <c r="T2253" s="235"/>
      <c r="U2253" s="235"/>
      <c r="V2253" s="235"/>
      <c r="W2253" s="235"/>
      <c r="X2253" s="235"/>
      <c r="Y2253" s="235"/>
      <c r="Z2253" s="235"/>
      <c r="AA2253" s="235"/>
      <c r="AB2253" s="235"/>
      <c r="AC2253" s="235"/>
      <c r="AD2253" s="235"/>
    </row>
    <row r="2254" spans="4:30">
      <c r="D2254" s="235"/>
      <c r="E2254" s="235"/>
      <c r="F2254" s="235"/>
      <c r="G2254" s="235"/>
      <c r="H2254" s="235"/>
      <c r="I2254" s="235"/>
      <c r="J2254" s="234"/>
      <c r="K2254" s="235"/>
      <c r="L2254" s="235"/>
      <c r="M2254" s="235"/>
      <c r="N2254" s="235"/>
      <c r="O2254" s="235"/>
      <c r="P2254" s="235"/>
      <c r="Q2254" s="235"/>
      <c r="R2254" s="235"/>
      <c r="S2254" s="235"/>
      <c r="T2254" s="235"/>
      <c r="U2254" s="235"/>
      <c r="V2254" s="235"/>
      <c r="W2254" s="235"/>
      <c r="X2254" s="235"/>
      <c r="Y2254" s="235"/>
      <c r="Z2254" s="235"/>
      <c r="AA2254" s="235"/>
      <c r="AB2254" s="235"/>
      <c r="AC2254" s="235"/>
      <c r="AD2254" s="235"/>
    </row>
    <row r="2255" spans="4:30">
      <c r="D2255" s="235"/>
      <c r="E2255" s="235"/>
      <c r="F2255" s="235"/>
      <c r="G2255" s="235"/>
      <c r="H2255" s="235"/>
      <c r="I2255" s="235"/>
      <c r="J2255" s="234"/>
      <c r="K2255" s="235"/>
      <c r="L2255" s="235"/>
      <c r="M2255" s="235"/>
      <c r="N2255" s="235"/>
      <c r="O2255" s="235"/>
      <c r="P2255" s="235"/>
      <c r="Q2255" s="235"/>
      <c r="R2255" s="235"/>
      <c r="S2255" s="235"/>
      <c r="T2255" s="235"/>
      <c r="U2255" s="235"/>
      <c r="V2255" s="235"/>
      <c r="W2255" s="235"/>
      <c r="X2255" s="235"/>
      <c r="Y2255" s="235"/>
      <c r="Z2255" s="235"/>
      <c r="AA2255" s="235"/>
      <c r="AB2255" s="235"/>
      <c r="AC2255" s="235"/>
      <c r="AD2255" s="235"/>
    </row>
    <row r="2256" spans="4:30">
      <c r="D2256" s="235"/>
      <c r="E2256" s="235"/>
      <c r="F2256" s="235"/>
      <c r="G2256" s="235"/>
      <c r="H2256" s="235"/>
      <c r="I2256" s="235"/>
      <c r="J2256" s="234"/>
      <c r="K2256" s="235"/>
      <c r="L2256" s="235"/>
      <c r="M2256" s="235"/>
      <c r="N2256" s="235"/>
      <c r="O2256" s="235"/>
      <c r="P2256" s="235"/>
      <c r="Q2256" s="235"/>
      <c r="R2256" s="235"/>
      <c r="S2256" s="235"/>
      <c r="T2256" s="235"/>
      <c r="U2256" s="235"/>
      <c r="V2256" s="235"/>
      <c r="W2256" s="235"/>
      <c r="X2256" s="235"/>
      <c r="Y2256" s="235"/>
      <c r="Z2256" s="235"/>
      <c r="AA2256" s="235"/>
      <c r="AB2256" s="235"/>
      <c r="AC2256" s="235"/>
      <c r="AD2256" s="235"/>
    </row>
    <row r="2257" spans="4:30">
      <c r="D2257" s="235"/>
      <c r="E2257" s="235"/>
      <c r="F2257" s="235"/>
      <c r="G2257" s="235"/>
      <c r="H2257" s="235"/>
      <c r="I2257" s="235"/>
      <c r="J2257" s="234"/>
      <c r="K2257" s="235"/>
      <c r="L2257" s="235"/>
      <c r="M2257" s="235"/>
      <c r="N2257" s="235"/>
      <c r="O2257" s="235"/>
      <c r="P2257" s="235"/>
      <c r="Q2257" s="235"/>
      <c r="R2257" s="235"/>
      <c r="S2257" s="235"/>
      <c r="T2257" s="235"/>
      <c r="U2257" s="235"/>
      <c r="V2257" s="235"/>
      <c r="W2257" s="235"/>
      <c r="X2257" s="235"/>
      <c r="Y2257" s="235"/>
      <c r="Z2257" s="235"/>
      <c r="AA2257" s="235"/>
      <c r="AB2257" s="235"/>
      <c r="AC2257" s="235"/>
      <c r="AD2257" s="235"/>
    </row>
    <row r="2258" spans="4:30">
      <c r="D2258" s="235"/>
      <c r="E2258" s="235"/>
      <c r="F2258" s="235"/>
      <c r="G2258" s="235"/>
      <c r="H2258" s="235"/>
      <c r="I2258" s="235"/>
      <c r="J2258" s="234"/>
      <c r="K2258" s="235"/>
      <c r="L2258" s="235"/>
      <c r="M2258" s="235"/>
      <c r="N2258" s="235"/>
      <c r="O2258" s="235"/>
      <c r="P2258" s="235"/>
      <c r="Q2258" s="235"/>
      <c r="R2258" s="235"/>
      <c r="S2258" s="235"/>
      <c r="T2258" s="235"/>
      <c r="U2258" s="235"/>
      <c r="V2258" s="235"/>
      <c r="W2258" s="235"/>
      <c r="X2258" s="235"/>
      <c r="Y2258" s="235"/>
      <c r="Z2258" s="235"/>
      <c r="AA2258" s="235"/>
      <c r="AB2258" s="235"/>
      <c r="AC2258" s="235"/>
      <c r="AD2258" s="235"/>
    </row>
    <row r="2259" spans="4:30">
      <c r="D2259" s="235"/>
      <c r="E2259" s="235"/>
      <c r="F2259" s="235"/>
      <c r="G2259" s="235"/>
      <c r="H2259" s="235"/>
      <c r="I2259" s="235"/>
      <c r="J2259" s="234"/>
      <c r="K2259" s="235"/>
      <c r="L2259" s="235"/>
      <c r="M2259" s="235"/>
      <c r="N2259" s="235"/>
      <c r="O2259" s="235"/>
      <c r="P2259" s="235"/>
      <c r="Q2259" s="235"/>
      <c r="R2259" s="235"/>
      <c r="S2259" s="235"/>
      <c r="T2259" s="235"/>
      <c r="U2259" s="235"/>
      <c r="V2259" s="235"/>
      <c r="W2259" s="235"/>
      <c r="X2259" s="235"/>
      <c r="Y2259" s="235"/>
      <c r="Z2259" s="235"/>
      <c r="AA2259" s="235"/>
      <c r="AB2259" s="235"/>
      <c r="AC2259" s="235"/>
      <c r="AD2259" s="235"/>
    </row>
    <row r="2260" spans="4:30">
      <c r="D2260" s="235"/>
      <c r="E2260" s="235"/>
      <c r="F2260" s="235"/>
      <c r="G2260" s="235"/>
      <c r="H2260" s="235"/>
      <c r="I2260" s="235"/>
      <c r="J2260" s="234"/>
      <c r="K2260" s="235"/>
      <c r="L2260" s="235"/>
      <c r="M2260" s="235"/>
      <c r="N2260" s="235"/>
      <c r="O2260" s="235"/>
      <c r="P2260" s="235"/>
      <c r="Q2260" s="235"/>
      <c r="R2260" s="235"/>
      <c r="S2260" s="235"/>
      <c r="T2260" s="235"/>
      <c r="U2260" s="235"/>
      <c r="V2260" s="235"/>
      <c r="W2260" s="235"/>
      <c r="X2260" s="235"/>
      <c r="Y2260" s="235"/>
      <c r="Z2260" s="235"/>
      <c r="AA2260" s="235"/>
      <c r="AB2260" s="235"/>
      <c r="AC2260" s="235"/>
      <c r="AD2260" s="235"/>
    </row>
    <row r="2261" spans="4:30">
      <c r="D2261" s="235"/>
      <c r="E2261" s="235"/>
      <c r="F2261" s="235"/>
      <c r="G2261" s="235"/>
      <c r="H2261" s="235"/>
      <c r="I2261" s="235"/>
      <c r="J2261" s="234"/>
      <c r="K2261" s="235"/>
      <c r="L2261" s="235"/>
      <c r="M2261" s="235"/>
      <c r="N2261" s="235"/>
      <c r="O2261" s="235"/>
      <c r="P2261" s="235"/>
      <c r="Q2261" s="235"/>
      <c r="R2261" s="235"/>
      <c r="S2261" s="235"/>
      <c r="T2261" s="235"/>
      <c r="U2261" s="235"/>
      <c r="V2261" s="235"/>
      <c r="W2261" s="235"/>
      <c r="X2261" s="235"/>
      <c r="Y2261" s="235"/>
      <c r="Z2261" s="235"/>
      <c r="AA2261" s="235"/>
      <c r="AB2261" s="235"/>
      <c r="AC2261" s="235"/>
      <c r="AD2261" s="235"/>
    </row>
    <row r="2262" spans="4:30">
      <c r="D2262" s="235"/>
      <c r="E2262" s="235"/>
      <c r="F2262" s="235"/>
      <c r="G2262" s="235"/>
      <c r="H2262" s="235"/>
      <c r="I2262" s="235"/>
      <c r="J2262" s="234"/>
      <c r="K2262" s="235"/>
      <c r="L2262" s="235"/>
      <c r="M2262" s="235"/>
      <c r="N2262" s="235"/>
      <c r="O2262" s="235"/>
      <c r="P2262" s="235"/>
      <c r="Q2262" s="235"/>
      <c r="R2262" s="235"/>
      <c r="S2262" s="235"/>
      <c r="T2262" s="235"/>
      <c r="U2262" s="235"/>
      <c r="V2262" s="235"/>
      <c r="W2262" s="235"/>
      <c r="X2262" s="235"/>
      <c r="Y2262" s="235"/>
      <c r="Z2262" s="235"/>
      <c r="AA2262" s="235"/>
      <c r="AB2262" s="235"/>
      <c r="AC2262" s="235"/>
      <c r="AD2262" s="235"/>
    </row>
    <row r="2263" spans="4:30">
      <c r="D2263" s="235"/>
      <c r="E2263" s="235"/>
      <c r="F2263" s="235"/>
      <c r="G2263" s="235"/>
      <c r="H2263" s="235"/>
      <c r="I2263" s="235"/>
      <c r="J2263" s="234"/>
      <c r="K2263" s="235"/>
      <c r="L2263" s="235"/>
      <c r="M2263" s="235"/>
      <c r="N2263" s="235"/>
      <c r="O2263" s="235"/>
      <c r="P2263" s="235"/>
      <c r="Q2263" s="235"/>
      <c r="R2263" s="235"/>
      <c r="S2263" s="235"/>
      <c r="T2263" s="235"/>
      <c r="U2263" s="235"/>
      <c r="V2263" s="235"/>
      <c r="W2263" s="235"/>
      <c r="X2263" s="235"/>
      <c r="Y2263" s="235"/>
      <c r="Z2263" s="235"/>
      <c r="AA2263" s="235"/>
      <c r="AB2263" s="235"/>
      <c r="AC2263" s="235"/>
      <c r="AD2263" s="235"/>
    </row>
    <row r="2264" spans="4:30">
      <c r="D2264" s="235"/>
      <c r="E2264" s="235"/>
      <c r="F2264" s="235"/>
      <c r="G2264" s="235"/>
      <c r="H2264" s="235"/>
      <c r="I2264" s="235"/>
      <c r="J2264" s="234"/>
      <c r="K2264" s="235"/>
      <c r="L2264" s="235"/>
      <c r="M2264" s="235"/>
      <c r="N2264" s="235"/>
      <c r="O2264" s="235"/>
      <c r="P2264" s="235"/>
      <c r="Q2264" s="235"/>
      <c r="R2264" s="235"/>
      <c r="S2264" s="235"/>
      <c r="T2264" s="235"/>
      <c r="U2264" s="235"/>
      <c r="V2264" s="235"/>
      <c r="W2264" s="235"/>
      <c r="X2264" s="235"/>
      <c r="Y2264" s="235"/>
      <c r="Z2264" s="235"/>
      <c r="AA2264" s="235"/>
      <c r="AB2264" s="235"/>
      <c r="AC2264" s="235"/>
      <c r="AD2264" s="235"/>
    </row>
    <row r="2265" spans="4:30">
      <c r="D2265" s="235"/>
      <c r="E2265" s="235"/>
      <c r="F2265" s="235"/>
      <c r="G2265" s="235"/>
      <c r="H2265" s="235"/>
      <c r="I2265" s="235"/>
      <c r="J2265" s="234"/>
      <c r="K2265" s="235"/>
      <c r="L2265" s="235"/>
      <c r="M2265" s="235"/>
      <c r="N2265" s="235"/>
      <c r="O2265" s="235"/>
      <c r="P2265" s="235"/>
      <c r="Q2265" s="235"/>
      <c r="R2265" s="235"/>
      <c r="S2265" s="235"/>
      <c r="T2265" s="235"/>
      <c r="U2265" s="235"/>
      <c r="V2265" s="235"/>
      <c r="W2265" s="235"/>
      <c r="X2265" s="235"/>
      <c r="Y2265" s="235"/>
      <c r="Z2265" s="235"/>
      <c r="AA2265" s="235"/>
      <c r="AB2265" s="235"/>
      <c r="AC2265" s="235"/>
      <c r="AD2265" s="235"/>
    </row>
    <row r="2266" spans="4:30">
      <c r="D2266" s="235"/>
      <c r="E2266" s="235"/>
      <c r="F2266" s="235"/>
      <c r="G2266" s="235"/>
      <c r="H2266" s="235"/>
      <c r="I2266" s="235"/>
      <c r="J2266" s="234"/>
      <c r="K2266" s="235"/>
      <c r="L2266" s="235"/>
      <c r="M2266" s="235"/>
      <c r="N2266" s="235"/>
      <c r="O2266" s="235"/>
      <c r="P2266" s="235"/>
      <c r="Q2266" s="235"/>
      <c r="R2266" s="235"/>
      <c r="S2266" s="235"/>
      <c r="T2266" s="235"/>
      <c r="U2266" s="235"/>
      <c r="V2266" s="235"/>
      <c r="W2266" s="235"/>
      <c r="X2266" s="235"/>
      <c r="Y2266" s="235"/>
      <c r="Z2266" s="235"/>
      <c r="AA2266" s="235"/>
      <c r="AB2266" s="235"/>
      <c r="AC2266" s="235"/>
      <c r="AD2266" s="235"/>
    </row>
    <row r="2267" spans="4:30">
      <c r="D2267" s="235"/>
      <c r="E2267" s="235"/>
      <c r="F2267" s="235"/>
      <c r="G2267" s="235"/>
      <c r="H2267" s="235"/>
      <c r="I2267" s="235"/>
      <c r="J2267" s="234"/>
      <c r="K2267" s="235"/>
      <c r="L2267" s="235"/>
      <c r="M2267" s="235"/>
      <c r="N2267" s="235"/>
      <c r="O2267" s="235"/>
      <c r="P2267" s="235"/>
      <c r="Q2267" s="235"/>
      <c r="R2267" s="235"/>
      <c r="S2267" s="235"/>
      <c r="T2267" s="235"/>
      <c r="U2267" s="235"/>
      <c r="V2267" s="235"/>
      <c r="W2267" s="235"/>
      <c r="X2267" s="235"/>
      <c r="Y2267" s="235"/>
      <c r="Z2267" s="235"/>
      <c r="AA2267" s="235"/>
      <c r="AB2267" s="235"/>
      <c r="AC2267" s="235"/>
      <c r="AD2267" s="235"/>
    </row>
    <row r="2268" spans="4:30">
      <c r="D2268" s="235"/>
      <c r="E2268" s="235"/>
      <c r="F2268" s="235"/>
      <c r="G2268" s="235"/>
      <c r="H2268" s="235"/>
      <c r="I2268" s="235"/>
      <c r="J2268" s="234"/>
      <c r="K2268" s="235"/>
      <c r="L2268" s="235"/>
      <c r="M2268" s="235"/>
      <c r="N2268" s="235"/>
      <c r="O2268" s="235"/>
      <c r="P2268" s="235"/>
      <c r="Q2268" s="235"/>
      <c r="R2268" s="235"/>
      <c r="S2268" s="235"/>
      <c r="T2268" s="235"/>
      <c r="U2268" s="235"/>
      <c r="V2268" s="235"/>
      <c r="W2268" s="235"/>
      <c r="X2268" s="235"/>
      <c r="Y2268" s="235"/>
      <c r="Z2268" s="235"/>
      <c r="AA2268" s="235"/>
      <c r="AB2268" s="235"/>
      <c r="AC2268" s="235"/>
      <c r="AD2268" s="235"/>
    </row>
    <row r="2269" spans="4:30">
      <c r="D2269" s="235"/>
      <c r="E2269" s="235"/>
      <c r="F2269" s="235"/>
      <c r="G2269" s="235"/>
      <c r="H2269" s="235"/>
      <c r="I2269" s="235"/>
      <c r="J2269" s="234"/>
      <c r="K2269" s="235"/>
      <c r="L2269" s="235"/>
      <c r="M2269" s="235"/>
      <c r="N2269" s="235"/>
      <c r="O2269" s="235"/>
      <c r="P2269" s="235"/>
      <c r="Q2269" s="235"/>
      <c r="R2269" s="235"/>
      <c r="S2269" s="235"/>
      <c r="T2269" s="235"/>
      <c r="U2269" s="235"/>
      <c r="V2269" s="235"/>
      <c r="W2269" s="235"/>
      <c r="X2269" s="235"/>
      <c r="Y2269" s="235"/>
      <c r="Z2269" s="235"/>
      <c r="AA2269" s="235"/>
      <c r="AB2269" s="235"/>
      <c r="AC2269" s="235"/>
      <c r="AD2269" s="235"/>
    </row>
    <row r="2270" spans="4:30">
      <c r="D2270" s="235"/>
      <c r="E2270" s="235"/>
      <c r="F2270" s="235"/>
      <c r="G2270" s="235"/>
      <c r="H2270" s="235"/>
      <c r="I2270" s="235"/>
      <c r="J2270" s="234"/>
      <c r="K2270" s="235"/>
      <c r="L2270" s="235"/>
      <c r="M2270" s="235"/>
      <c r="N2270" s="235"/>
      <c r="O2270" s="235"/>
      <c r="P2270" s="235"/>
      <c r="Q2270" s="235"/>
      <c r="R2270" s="235"/>
      <c r="S2270" s="235"/>
      <c r="T2270" s="235"/>
      <c r="U2270" s="235"/>
      <c r="V2270" s="235"/>
      <c r="W2270" s="235"/>
      <c r="X2270" s="235"/>
      <c r="Y2270" s="235"/>
      <c r="Z2270" s="235"/>
      <c r="AA2270" s="235"/>
      <c r="AB2270" s="235"/>
      <c r="AC2270" s="235"/>
      <c r="AD2270" s="235"/>
    </row>
    <row r="2271" spans="4:30">
      <c r="D2271" s="235"/>
      <c r="E2271" s="235"/>
      <c r="F2271" s="235"/>
      <c r="G2271" s="235"/>
      <c r="H2271" s="235"/>
      <c r="I2271" s="235"/>
      <c r="J2271" s="234"/>
      <c r="K2271" s="235"/>
      <c r="L2271" s="235"/>
      <c r="M2271" s="235"/>
      <c r="N2271" s="235"/>
      <c r="O2271" s="235"/>
      <c r="P2271" s="235"/>
      <c r="Q2271" s="235"/>
      <c r="R2271" s="235"/>
      <c r="S2271" s="235"/>
      <c r="T2271" s="235"/>
      <c r="U2271" s="235"/>
      <c r="V2271" s="235"/>
      <c r="W2271" s="235"/>
      <c r="X2271" s="235"/>
      <c r="Y2271" s="235"/>
      <c r="Z2271" s="235"/>
      <c r="AA2271" s="235"/>
      <c r="AB2271" s="235"/>
      <c r="AC2271" s="235"/>
      <c r="AD2271" s="235"/>
    </row>
    <row r="2272" spans="4:30">
      <c r="D2272" s="235"/>
      <c r="E2272" s="235"/>
      <c r="F2272" s="235"/>
      <c r="G2272" s="235"/>
      <c r="H2272" s="235"/>
      <c r="I2272" s="235"/>
      <c r="J2272" s="234"/>
      <c r="K2272" s="235"/>
      <c r="L2272" s="235"/>
      <c r="M2272" s="235"/>
      <c r="N2272" s="235"/>
      <c r="O2272" s="235"/>
      <c r="P2272" s="235"/>
      <c r="Q2272" s="235"/>
      <c r="R2272" s="235"/>
      <c r="S2272" s="235"/>
      <c r="T2272" s="235"/>
      <c r="U2272" s="235"/>
      <c r="V2272" s="235"/>
      <c r="W2272" s="235"/>
      <c r="X2272" s="235"/>
      <c r="Y2272" s="235"/>
      <c r="Z2272" s="235"/>
      <c r="AA2272" s="235"/>
      <c r="AB2272" s="235"/>
      <c r="AC2272" s="235"/>
      <c r="AD2272" s="235"/>
    </row>
    <row r="2273" spans="4:30">
      <c r="D2273" s="235"/>
      <c r="E2273" s="235"/>
      <c r="F2273" s="235"/>
      <c r="G2273" s="235"/>
      <c r="H2273" s="235"/>
      <c r="I2273" s="235"/>
      <c r="J2273" s="234"/>
      <c r="K2273" s="235"/>
      <c r="L2273" s="235"/>
      <c r="M2273" s="235"/>
      <c r="N2273" s="235"/>
      <c r="O2273" s="235"/>
      <c r="P2273" s="235"/>
      <c r="Q2273" s="235"/>
      <c r="R2273" s="235"/>
      <c r="S2273" s="235"/>
      <c r="T2273" s="235"/>
      <c r="U2273" s="235"/>
      <c r="V2273" s="235"/>
      <c r="W2273" s="235"/>
      <c r="X2273" s="235"/>
      <c r="Y2273" s="235"/>
      <c r="Z2273" s="235"/>
      <c r="AA2273" s="235"/>
      <c r="AB2273" s="235"/>
      <c r="AC2273" s="235"/>
      <c r="AD2273" s="235"/>
    </row>
    <row r="2274" spans="4:30">
      <c r="D2274" s="235"/>
      <c r="E2274" s="235"/>
      <c r="F2274" s="235"/>
      <c r="G2274" s="235"/>
      <c r="H2274" s="235"/>
      <c r="I2274" s="235"/>
      <c r="J2274" s="234"/>
      <c r="K2274" s="235"/>
      <c r="L2274" s="235"/>
      <c r="M2274" s="235"/>
      <c r="N2274" s="235"/>
      <c r="O2274" s="235"/>
      <c r="P2274" s="235"/>
      <c r="Q2274" s="235"/>
      <c r="R2274" s="235"/>
      <c r="S2274" s="235"/>
      <c r="T2274" s="235"/>
      <c r="U2274" s="235"/>
      <c r="V2274" s="235"/>
      <c r="W2274" s="235"/>
      <c r="X2274" s="235"/>
      <c r="Y2274" s="235"/>
      <c r="Z2274" s="235"/>
      <c r="AA2274" s="235"/>
      <c r="AB2274" s="235"/>
      <c r="AC2274" s="235"/>
      <c r="AD2274" s="235"/>
    </row>
    <row r="2275" spans="4:30">
      <c r="D2275" s="235"/>
      <c r="E2275" s="235"/>
      <c r="F2275" s="235"/>
      <c r="G2275" s="235"/>
      <c r="H2275" s="235"/>
      <c r="I2275" s="235"/>
      <c r="J2275" s="234"/>
      <c r="K2275" s="235"/>
      <c r="L2275" s="235"/>
      <c r="M2275" s="235"/>
      <c r="N2275" s="235"/>
      <c r="O2275" s="235"/>
      <c r="P2275" s="235"/>
      <c r="Q2275" s="235"/>
      <c r="R2275" s="235"/>
      <c r="S2275" s="235"/>
      <c r="T2275" s="235"/>
      <c r="U2275" s="235"/>
      <c r="V2275" s="235"/>
      <c r="W2275" s="235"/>
      <c r="X2275" s="235"/>
      <c r="Y2275" s="235"/>
      <c r="Z2275" s="235"/>
      <c r="AA2275" s="235"/>
      <c r="AB2275" s="235"/>
      <c r="AC2275" s="235"/>
      <c r="AD2275" s="235"/>
    </row>
    <row r="2276" spans="4:30">
      <c r="D2276" s="235"/>
      <c r="E2276" s="235"/>
      <c r="F2276" s="235"/>
      <c r="G2276" s="235"/>
      <c r="H2276" s="235"/>
      <c r="I2276" s="235"/>
      <c r="J2276" s="234"/>
      <c r="K2276" s="235"/>
      <c r="L2276" s="235"/>
      <c r="M2276" s="235"/>
      <c r="N2276" s="235"/>
      <c r="O2276" s="235"/>
      <c r="P2276" s="235"/>
      <c r="Q2276" s="235"/>
      <c r="R2276" s="235"/>
      <c r="S2276" s="235"/>
      <c r="T2276" s="235"/>
      <c r="U2276" s="235"/>
      <c r="V2276" s="235"/>
      <c r="W2276" s="235"/>
      <c r="X2276" s="235"/>
      <c r="Y2276" s="235"/>
      <c r="Z2276" s="235"/>
      <c r="AA2276" s="235"/>
      <c r="AB2276" s="235"/>
      <c r="AC2276" s="235"/>
      <c r="AD2276" s="235"/>
    </row>
    <row r="2277" spans="4:30">
      <c r="D2277" s="235"/>
      <c r="E2277" s="235"/>
      <c r="F2277" s="235"/>
      <c r="G2277" s="235"/>
      <c r="H2277" s="235"/>
      <c r="I2277" s="235"/>
      <c r="J2277" s="234"/>
      <c r="K2277" s="235"/>
      <c r="L2277" s="235"/>
      <c r="M2277" s="235"/>
      <c r="N2277" s="235"/>
      <c r="O2277" s="235"/>
      <c r="P2277" s="235"/>
      <c r="Q2277" s="235"/>
      <c r="R2277" s="235"/>
      <c r="S2277" s="235"/>
      <c r="T2277" s="235"/>
      <c r="U2277" s="235"/>
      <c r="V2277" s="235"/>
      <c r="W2277" s="235"/>
      <c r="X2277" s="235"/>
      <c r="Y2277" s="235"/>
      <c r="Z2277" s="235"/>
      <c r="AA2277" s="235"/>
      <c r="AB2277" s="235"/>
      <c r="AC2277" s="235"/>
      <c r="AD2277" s="235"/>
    </row>
    <row r="2278" spans="4:30">
      <c r="D2278" s="235"/>
      <c r="E2278" s="235"/>
      <c r="F2278" s="235"/>
      <c r="G2278" s="235"/>
      <c r="H2278" s="235"/>
      <c r="I2278" s="235"/>
      <c r="J2278" s="234"/>
      <c r="K2278" s="235"/>
      <c r="L2278" s="235"/>
      <c r="M2278" s="235"/>
      <c r="N2278" s="235"/>
      <c r="O2278" s="235"/>
      <c r="P2278" s="235"/>
      <c r="Q2278" s="235"/>
      <c r="R2278" s="235"/>
      <c r="S2278" s="235"/>
      <c r="T2278" s="235"/>
      <c r="U2278" s="235"/>
      <c r="V2278" s="235"/>
      <c r="W2278" s="235"/>
      <c r="X2278" s="235"/>
      <c r="Y2278" s="235"/>
      <c r="Z2278" s="235"/>
      <c r="AA2278" s="235"/>
      <c r="AB2278" s="235"/>
      <c r="AC2278" s="235"/>
      <c r="AD2278" s="235"/>
    </row>
    <row r="2279" spans="4:30">
      <c r="D2279" s="235"/>
      <c r="E2279" s="235"/>
      <c r="F2279" s="235"/>
      <c r="G2279" s="235"/>
      <c r="H2279" s="235"/>
      <c r="I2279" s="235"/>
      <c r="J2279" s="234"/>
      <c r="K2279" s="235"/>
      <c r="L2279" s="235"/>
      <c r="M2279" s="235"/>
      <c r="N2279" s="235"/>
      <c r="O2279" s="235"/>
      <c r="P2279" s="235"/>
      <c r="Q2279" s="235"/>
      <c r="R2279" s="235"/>
      <c r="S2279" s="235"/>
      <c r="T2279" s="235"/>
      <c r="U2279" s="235"/>
      <c r="V2279" s="235"/>
      <c r="W2279" s="235"/>
      <c r="X2279" s="235"/>
      <c r="Y2279" s="235"/>
      <c r="Z2279" s="235"/>
      <c r="AA2279" s="235"/>
      <c r="AB2279" s="235"/>
      <c r="AC2279" s="235"/>
      <c r="AD2279" s="235"/>
    </row>
    <row r="2280" spans="4:30">
      <c r="D2280" s="235"/>
      <c r="E2280" s="235"/>
      <c r="F2280" s="235"/>
      <c r="G2280" s="235"/>
      <c r="H2280" s="235"/>
      <c r="I2280" s="235"/>
      <c r="J2280" s="234"/>
      <c r="K2280" s="235"/>
      <c r="L2280" s="235"/>
      <c r="M2280" s="235"/>
      <c r="N2280" s="235"/>
      <c r="O2280" s="235"/>
      <c r="P2280" s="235"/>
      <c r="Q2280" s="235"/>
      <c r="R2280" s="235"/>
      <c r="S2280" s="235"/>
      <c r="T2280" s="235"/>
      <c r="U2280" s="235"/>
      <c r="V2280" s="235"/>
      <c r="W2280" s="235"/>
      <c r="X2280" s="235"/>
      <c r="Y2280" s="235"/>
      <c r="Z2280" s="235"/>
      <c r="AA2280" s="235"/>
      <c r="AB2280" s="235"/>
      <c r="AC2280" s="235"/>
      <c r="AD2280" s="235"/>
    </row>
    <row r="2281" spans="4:30">
      <c r="D2281" s="235"/>
      <c r="E2281" s="235"/>
      <c r="F2281" s="235"/>
      <c r="G2281" s="235"/>
      <c r="H2281" s="235"/>
      <c r="I2281" s="235"/>
      <c r="J2281" s="234"/>
      <c r="K2281" s="235"/>
      <c r="L2281" s="235"/>
      <c r="M2281" s="235"/>
      <c r="N2281" s="235"/>
      <c r="O2281" s="235"/>
      <c r="P2281" s="235"/>
      <c r="Q2281" s="235"/>
      <c r="R2281" s="235"/>
      <c r="S2281" s="235"/>
      <c r="T2281" s="235"/>
      <c r="U2281" s="235"/>
      <c r="V2281" s="235"/>
      <c r="W2281" s="235"/>
      <c r="X2281" s="235"/>
      <c r="Y2281" s="235"/>
      <c r="Z2281" s="235"/>
      <c r="AA2281" s="235"/>
      <c r="AB2281" s="235"/>
      <c r="AC2281" s="235"/>
      <c r="AD2281" s="235"/>
    </row>
    <row r="2282" spans="4:30">
      <c r="D2282" s="235"/>
      <c r="E2282" s="235"/>
      <c r="F2282" s="235"/>
      <c r="G2282" s="235"/>
      <c r="H2282" s="235"/>
      <c r="I2282" s="235"/>
      <c r="J2282" s="234"/>
      <c r="K2282" s="235"/>
      <c r="L2282" s="235"/>
      <c r="M2282" s="235"/>
      <c r="N2282" s="235"/>
      <c r="O2282" s="235"/>
      <c r="P2282" s="235"/>
      <c r="Q2282" s="235"/>
      <c r="R2282" s="235"/>
      <c r="S2282" s="235"/>
      <c r="T2282" s="235"/>
      <c r="U2282" s="235"/>
      <c r="V2282" s="235"/>
      <c r="W2282" s="235"/>
      <c r="X2282" s="235"/>
      <c r="Y2282" s="235"/>
      <c r="Z2282" s="235"/>
      <c r="AA2282" s="235"/>
      <c r="AB2282" s="235"/>
      <c r="AC2282" s="235"/>
      <c r="AD2282" s="235"/>
    </row>
    <row r="2283" spans="4:30">
      <c r="D2283" s="235"/>
      <c r="E2283" s="235"/>
      <c r="F2283" s="235"/>
      <c r="G2283" s="235"/>
      <c r="H2283" s="235"/>
      <c r="I2283" s="235"/>
      <c r="J2283" s="234"/>
      <c r="K2283" s="235"/>
      <c r="L2283" s="235"/>
      <c r="M2283" s="235"/>
      <c r="N2283" s="235"/>
      <c r="O2283" s="235"/>
      <c r="P2283" s="235"/>
      <c r="Q2283" s="235"/>
      <c r="R2283" s="235"/>
      <c r="S2283" s="235"/>
      <c r="T2283" s="235"/>
      <c r="U2283" s="235"/>
      <c r="V2283" s="235"/>
      <c r="W2283" s="235"/>
      <c r="X2283" s="235"/>
      <c r="Y2283" s="235"/>
      <c r="Z2283" s="235"/>
      <c r="AA2283" s="235"/>
      <c r="AB2283" s="235"/>
      <c r="AC2283" s="235"/>
      <c r="AD2283" s="235"/>
    </row>
    <row r="2284" spans="4:30">
      <c r="D2284" s="235"/>
      <c r="E2284" s="235"/>
      <c r="F2284" s="235"/>
      <c r="G2284" s="235"/>
      <c r="H2284" s="235"/>
      <c r="I2284" s="235"/>
      <c r="J2284" s="234"/>
      <c r="K2284" s="235"/>
      <c r="L2284" s="235"/>
      <c r="M2284" s="235"/>
      <c r="N2284" s="235"/>
      <c r="O2284" s="235"/>
      <c r="P2284" s="235"/>
      <c r="Q2284" s="235"/>
      <c r="R2284" s="235"/>
      <c r="S2284" s="235"/>
      <c r="T2284" s="235"/>
      <c r="U2284" s="235"/>
      <c r="V2284" s="235"/>
      <c r="W2284" s="235"/>
      <c r="X2284" s="235"/>
      <c r="Y2284" s="235"/>
      <c r="Z2284" s="235"/>
      <c r="AA2284" s="235"/>
      <c r="AB2284" s="235"/>
      <c r="AC2284" s="235"/>
      <c r="AD2284" s="235"/>
    </row>
    <row r="2285" spans="4:30">
      <c r="D2285" s="235"/>
      <c r="E2285" s="235"/>
      <c r="F2285" s="235"/>
      <c r="G2285" s="235"/>
      <c r="H2285" s="235"/>
      <c r="I2285" s="235"/>
      <c r="J2285" s="234"/>
      <c r="K2285" s="235"/>
      <c r="L2285" s="235"/>
      <c r="M2285" s="235"/>
      <c r="N2285" s="235"/>
      <c r="O2285" s="235"/>
      <c r="P2285" s="235"/>
      <c r="Q2285" s="235"/>
      <c r="R2285" s="235"/>
      <c r="S2285" s="235"/>
      <c r="T2285" s="235"/>
      <c r="U2285" s="235"/>
      <c r="V2285" s="235"/>
      <c r="W2285" s="235"/>
      <c r="X2285" s="235"/>
      <c r="Y2285" s="235"/>
      <c r="Z2285" s="235"/>
      <c r="AA2285" s="235"/>
      <c r="AB2285" s="235"/>
      <c r="AC2285" s="235"/>
      <c r="AD2285" s="235"/>
    </row>
    <row r="2286" spans="4:30">
      <c r="D2286" s="235"/>
      <c r="E2286" s="235"/>
      <c r="F2286" s="235"/>
      <c r="G2286" s="235"/>
      <c r="H2286" s="235"/>
      <c r="I2286" s="235"/>
      <c r="J2286" s="234"/>
      <c r="K2286" s="235"/>
      <c r="L2286" s="235"/>
      <c r="M2286" s="235"/>
      <c r="N2286" s="235"/>
      <c r="O2286" s="235"/>
      <c r="P2286" s="235"/>
      <c r="Q2286" s="235"/>
      <c r="R2286" s="235"/>
      <c r="S2286" s="235"/>
      <c r="T2286" s="235"/>
      <c r="U2286" s="235"/>
      <c r="V2286" s="235"/>
      <c r="W2286" s="235"/>
      <c r="X2286" s="235"/>
      <c r="Y2286" s="235"/>
      <c r="Z2286" s="235"/>
      <c r="AA2286" s="235"/>
      <c r="AB2286" s="235"/>
      <c r="AC2286" s="235"/>
      <c r="AD2286" s="235"/>
    </row>
    <row r="2287" spans="4:30">
      <c r="D2287" s="235"/>
      <c r="E2287" s="235"/>
      <c r="F2287" s="235"/>
      <c r="G2287" s="235"/>
      <c r="H2287" s="235"/>
      <c r="I2287" s="235"/>
      <c r="J2287" s="234"/>
      <c r="K2287" s="235"/>
      <c r="L2287" s="235"/>
      <c r="M2287" s="235"/>
      <c r="N2287" s="235"/>
      <c r="O2287" s="235"/>
      <c r="P2287" s="235"/>
      <c r="Q2287" s="235"/>
      <c r="R2287" s="235"/>
      <c r="S2287" s="235"/>
      <c r="T2287" s="235"/>
      <c r="U2287" s="235"/>
      <c r="V2287" s="235"/>
      <c r="W2287" s="235"/>
      <c r="X2287" s="235"/>
      <c r="Y2287" s="235"/>
      <c r="Z2287" s="235"/>
      <c r="AA2287" s="235"/>
      <c r="AB2287" s="235"/>
      <c r="AC2287" s="235"/>
      <c r="AD2287" s="235"/>
    </row>
    <row r="2288" spans="4:30">
      <c r="D2288" s="235"/>
      <c r="E2288" s="235"/>
      <c r="F2288" s="235"/>
      <c r="G2288" s="235"/>
      <c r="H2288" s="235"/>
      <c r="I2288" s="235"/>
      <c r="J2288" s="234"/>
      <c r="K2288" s="235"/>
      <c r="L2288" s="235"/>
      <c r="M2288" s="235"/>
      <c r="N2288" s="235"/>
      <c r="O2288" s="235"/>
      <c r="P2288" s="235"/>
      <c r="Q2288" s="235"/>
      <c r="R2288" s="235"/>
      <c r="S2288" s="235"/>
      <c r="T2288" s="235"/>
      <c r="U2288" s="235"/>
      <c r="V2288" s="235"/>
      <c r="W2288" s="235"/>
      <c r="X2288" s="235"/>
      <c r="Y2288" s="235"/>
      <c r="Z2288" s="235"/>
      <c r="AA2288" s="235"/>
      <c r="AB2288" s="235"/>
      <c r="AC2288" s="235"/>
      <c r="AD2288" s="235"/>
    </row>
    <row r="2289" spans="4:30">
      <c r="D2289" s="235"/>
      <c r="E2289" s="235"/>
      <c r="F2289" s="235"/>
      <c r="G2289" s="235"/>
      <c r="H2289" s="235"/>
      <c r="I2289" s="235"/>
      <c r="J2289" s="234"/>
      <c r="K2289" s="235"/>
      <c r="L2289" s="235"/>
      <c r="M2289" s="235"/>
      <c r="N2289" s="235"/>
      <c r="O2289" s="235"/>
      <c r="P2289" s="235"/>
      <c r="Q2289" s="235"/>
      <c r="R2289" s="235"/>
      <c r="S2289" s="235"/>
      <c r="T2289" s="235"/>
      <c r="U2289" s="235"/>
      <c r="V2289" s="235"/>
      <c r="W2289" s="235"/>
      <c r="X2289" s="235"/>
      <c r="Y2289" s="235"/>
      <c r="Z2289" s="235"/>
      <c r="AA2289" s="235"/>
      <c r="AB2289" s="235"/>
      <c r="AC2289" s="235"/>
      <c r="AD2289" s="235"/>
    </row>
    <row r="2290" spans="4:30">
      <c r="D2290" s="235"/>
      <c r="E2290" s="235"/>
      <c r="F2290" s="235"/>
      <c r="G2290" s="235"/>
      <c r="H2290" s="235"/>
      <c r="I2290" s="235"/>
      <c r="J2290" s="234"/>
      <c r="K2290" s="235"/>
      <c r="L2290" s="235"/>
      <c r="M2290" s="235"/>
      <c r="N2290" s="235"/>
      <c r="O2290" s="235"/>
      <c r="P2290" s="235"/>
      <c r="Q2290" s="235"/>
      <c r="R2290" s="235"/>
      <c r="S2290" s="235"/>
      <c r="T2290" s="235"/>
      <c r="U2290" s="235"/>
      <c r="V2290" s="235"/>
      <c r="W2290" s="235"/>
      <c r="X2290" s="235"/>
      <c r="Y2290" s="235"/>
      <c r="Z2290" s="235"/>
      <c r="AA2290" s="235"/>
      <c r="AB2290" s="235"/>
      <c r="AC2290" s="235"/>
      <c r="AD2290" s="235"/>
    </row>
    <row r="2291" spans="4:30">
      <c r="D2291" s="235"/>
      <c r="E2291" s="235"/>
      <c r="F2291" s="235"/>
      <c r="G2291" s="235"/>
      <c r="H2291" s="235"/>
      <c r="I2291" s="235"/>
      <c r="J2291" s="234"/>
      <c r="K2291" s="235"/>
      <c r="L2291" s="235"/>
      <c r="M2291" s="235"/>
      <c r="N2291" s="235"/>
      <c r="O2291" s="235"/>
      <c r="P2291" s="235"/>
      <c r="Q2291" s="235"/>
      <c r="R2291" s="235"/>
      <c r="S2291" s="235"/>
      <c r="T2291" s="235"/>
      <c r="U2291" s="235"/>
      <c r="V2291" s="235"/>
      <c r="W2291" s="235"/>
      <c r="X2291" s="235"/>
      <c r="Y2291" s="235"/>
      <c r="Z2291" s="235"/>
      <c r="AA2291" s="235"/>
      <c r="AB2291" s="235"/>
      <c r="AC2291" s="235"/>
      <c r="AD2291" s="235"/>
    </row>
    <row r="2292" spans="4:30">
      <c r="D2292" s="235"/>
      <c r="E2292" s="235"/>
      <c r="F2292" s="235"/>
      <c r="G2292" s="235"/>
      <c r="H2292" s="235"/>
      <c r="I2292" s="235"/>
      <c r="J2292" s="234"/>
      <c r="K2292" s="235"/>
      <c r="L2292" s="235"/>
      <c r="M2292" s="235"/>
      <c r="N2292" s="235"/>
      <c r="O2292" s="235"/>
      <c r="P2292" s="235"/>
      <c r="Q2292" s="235"/>
      <c r="R2292" s="235"/>
      <c r="S2292" s="235"/>
      <c r="T2292" s="235"/>
      <c r="U2292" s="235"/>
      <c r="V2292" s="235"/>
      <c r="W2292" s="235"/>
      <c r="X2292" s="235"/>
      <c r="Y2292" s="235"/>
      <c r="Z2292" s="235"/>
      <c r="AA2292" s="235"/>
      <c r="AB2292" s="235"/>
      <c r="AC2292" s="235"/>
      <c r="AD2292" s="235"/>
    </row>
    <row r="2293" spans="4:30">
      <c r="D2293" s="235"/>
      <c r="E2293" s="235"/>
      <c r="F2293" s="235"/>
      <c r="G2293" s="235"/>
      <c r="H2293" s="235"/>
      <c r="I2293" s="235"/>
      <c r="J2293" s="234"/>
      <c r="K2293" s="235"/>
      <c r="L2293" s="235"/>
      <c r="M2293" s="235"/>
      <c r="N2293" s="235"/>
      <c r="O2293" s="235"/>
      <c r="P2293" s="235"/>
      <c r="Q2293" s="235"/>
      <c r="R2293" s="235"/>
      <c r="S2293" s="235"/>
      <c r="T2293" s="235"/>
      <c r="U2293" s="235"/>
      <c r="V2293" s="235"/>
      <c r="W2293" s="235"/>
      <c r="X2293" s="235"/>
      <c r="Y2293" s="235"/>
      <c r="Z2293" s="235"/>
      <c r="AA2293" s="235"/>
      <c r="AB2293" s="235"/>
      <c r="AC2293" s="235"/>
      <c r="AD2293" s="235"/>
    </row>
    <row r="2294" spans="4:30">
      <c r="D2294" s="235"/>
      <c r="E2294" s="235"/>
      <c r="F2294" s="235"/>
      <c r="G2294" s="235"/>
      <c r="H2294" s="235"/>
      <c r="I2294" s="235"/>
      <c r="J2294" s="234"/>
      <c r="K2294" s="235"/>
      <c r="L2294" s="235"/>
      <c r="M2294" s="235"/>
      <c r="N2294" s="235"/>
      <c r="O2294" s="235"/>
      <c r="P2294" s="235"/>
      <c r="Q2294" s="235"/>
      <c r="R2294" s="235"/>
      <c r="S2294" s="235"/>
      <c r="T2294" s="235"/>
      <c r="U2294" s="235"/>
      <c r="V2294" s="235"/>
      <c r="W2294" s="235"/>
      <c r="X2294" s="235"/>
      <c r="Y2294" s="235"/>
      <c r="Z2294" s="235"/>
      <c r="AA2294" s="235"/>
      <c r="AB2294" s="235"/>
      <c r="AC2294" s="235"/>
      <c r="AD2294" s="235"/>
    </row>
    <row r="2295" spans="4:30">
      <c r="D2295" s="235"/>
      <c r="E2295" s="235"/>
      <c r="F2295" s="235"/>
      <c r="G2295" s="235"/>
      <c r="H2295" s="235"/>
      <c r="I2295" s="235"/>
      <c r="J2295" s="234"/>
      <c r="K2295" s="235"/>
      <c r="L2295" s="235"/>
      <c r="M2295" s="235"/>
      <c r="N2295" s="235"/>
      <c r="O2295" s="235"/>
      <c r="P2295" s="235"/>
      <c r="Q2295" s="235"/>
      <c r="R2295" s="235"/>
      <c r="S2295" s="235"/>
      <c r="T2295" s="235"/>
      <c r="U2295" s="235"/>
      <c r="V2295" s="235"/>
      <c r="W2295" s="235"/>
      <c r="X2295" s="235"/>
      <c r="Y2295" s="235"/>
      <c r="Z2295" s="235"/>
      <c r="AA2295" s="235"/>
      <c r="AB2295" s="235"/>
      <c r="AC2295" s="235"/>
      <c r="AD2295" s="235"/>
    </row>
    <row r="2296" spans="4:30">
      <c r="D2296" s="235"/>
      <c r="E2296" s="235"/>
      <c r="F2296" s="235"/>
      <c r="G2296" s="235"/>
      <c r="H2296" s="235"/>
      <c r="I2296" s="235"/>
      <c r="J2296" s="234"/>
      <c r="K2296" s="235"/>
      <c r="L2296" s="235"/>
      <c r="M2296" s="235"/>
      <c r="N2296" s="235"/>
      <c r="O2296" s="235"/>
      <c r="P2296" s="235"/>
      <c r="Q2296" s="235"/>
      <c r="R2296" s="235"/>
      <c r="S2296" s="235"/>
      <c r="T2296" s="235"/>
      <c r="U2296" s="235"/>
      <c r="V2296" s="235"/>
      <c r="W2296" s="235"/>
      <c r="X2296" s="235"/>
      <c r="Y2296" s="235"/>
      <c r="Z2296" s="235"/>
      <c r="AA2296" s="235"/>
      <c r="AB2296" s="235"/>
      <c r="AC2296" s="235"/>
      <c r="AD2296" s="235"/>
    </row>
    <row r="2297" spans="4:30">
      <c r="D2297" s="235"/>
      <c r="E2297" s="235"/>
      <c r="F2297" s="235"/>
      <c r="G2297" s="235"/>
      <c r="H2297" s="235"/>
      <c r="I2297" s="235"/>
      <c r="J2297" s="234"/>
      <c r="K2297" s="235"/>
      <c r="L2297" s="235"/>
      <c r="M2297" s="235"/>
      <c r="N2297" s="235"/>
      <c r="O2297" s="235"/>
      <c r="P2297" s="235"/>
      <c r="Q2297" s="235"/>
      <c r="R2297" s="235"/>
      <c r="S2297" s="235"/>
      <c r="T2297" s="235"/>
      <c r="U2297" s="235"/>
      <c r="V2297" s="235"/>
      <c r="W2297" s="235"/>
      <c r="X2297" s="235"/>
      <c r="Y2297" s="235"/>
      <c r="Z2297" s="235"/>
      <c r="AA2297" s="235"/>
      <c r="AB2297" s="235"/>
      <c r="AC2297" s="235"/>
      <c r="AD2297" s="235"/>
    </row>
    <row r="2298" spans="4:30">
      <c r="D2298" s="235"/>
      <c r="E2298" s="235"/>
      <c r="F2298" s="235"/>
      <c r="G2298" s="235"/>
      <c r="H2298" s="235"/>
      <c r="I2298" s="235"/>
      <c r="J2298" s="234"/>
      <c r="K2298" s="235"/>
      <c r="L2298" s="235"/>
      <c r="M2298" s="235"/>
      <c r="N2298" s="235"/>
      <c r="O2298" s="235"/>
      <c r="P2298" s="235"/>
      <c r="Q2298" s="235"/>
      <c r="R2298" s="235"/>
      <c r="S2298" s="235"/>
      <c r="T2298" s="235"/>
      <c r="U2298" s="235"/>
      <c r="V2298" s="235"/>
      <c r="W2298" s="235"/>
      <c r="X2298" s="235"/>
      <c r="Y2298" s="235"/>
      <c r="Z2298" s="235"/>
      <c r="AA2298" s="235"/>
      <c r="AB2298" s="235"/>
      <c r="AC2298" s="235"/>
      <c r="AD2298" s="235"/>
    </row>
    <row r="2299" spans="4:30">
      <c r="D2299" s="235"/>
      <c r="E2299" s="235"/>
      <c r="F2299" s="235"/>
      <c r="G2299" s="235"/>
      <c r="H2299" s="235"/>
      <c r="I2299" s="235"/>
      <c r="J2299" s="234"/>
      <c r="K2299" s="235"/>
      <c r="L2299" s="235"/>
      <c r="M2299" s="235"/>
      <c r="N2299" s="235"/>
      <c r="O2299" s="235"/>
      <c r="P2299" s="235"/>
      <c r="Q2299" s="235"/>
      <c r="R2299" s="235"/>
      <c r="S2299" s="235"/>
      <c r="T2299" s="235"/>
      <c r="U2299" s="235"/>
      <c r="V2299" s="235"/>
      <c r="W2299" s="235"/>
      <c r="X2299" s="235"/>
      <c r="Y2299" s="235"/>
      <c r="Z2299" s="235"/>
      <c r="AA2299" s="235"/>
      <c r="AB2299" s="235"/>
      <c r="AC2299" s="235"/>
      <c r="AD2299" s="235"/>
    </row>
    <row r="2300" spans="4:30">
      <c r="D2300" s="235"/>
      <c r="E2300" s="235"/>
      <c r="F2300" s="235"/>
      <c r="G2300" s="235"/>
      <c r="H2300" s="235"/>
      <c r="I2300" s="235"/>
      <c r="J2300" s="234"/>
      <c r="K2300" s="235"/>
      <c r="L2300" s="235"/>
      <c r="M2300" s="235"/>
      <c r="N2300" s="235"/>
      <c r="O2300" s="235"/>
      <c r="P2300" s="235"/>
      <c r="Q2300" s="235"/>
      <c r="R2300" s="235"/>
      <c r="S2300" s="235"/>
      <c r="T2300" s="235"/>
      <c r="U2300" s="235"/>
      <c r="V2300" s="235"/>
      <c r="W2300" s="235"/>
      <c r="X2300" s="235"/>
      <c r="Y2300" s="235"/>
      <c r="Z2300" s="235"/>
      <c r="AA2300" s="235"/>
      <c r="AB2300" s="235"/>
      <c r="AC2300" s="235"/>
      <c r="AD2300" s="235"/>
    </row>
    <row r="2301" spans="4:30">
      <c r="D2301" s="235"/>
      <c r="E2301" s="235"/>
      <c r="F2301" s="235"/>
      <c r="G2301" s="235"/>
      <c r="H2301" s="235"/>
      <c r="I2301" s="235"/>
      <c r="J2301" s="234"/>
      <c r="K2301" s="235"/>
      <c r="L2301" s="235"/>
      <c r="M2301" s="235"/>
      <c r="N2301" s="235"/>
      <c r="O2301" s="235"/>
      <c r="P2301" s="235"/>
      <c r="Q2301" s="235"/>
      <c r="R2301" s="235"/>
      <c r="S2301" s="235"/>
      <c r="T2301" s="235"/>
      <c r="U2301" s="235"/>
      <c r="V2301" s="235"/>
      <c r="W2301" s="235"/>
      <c r="X2301" s="235"/>
      <c r="Y2301" s="235"/>
      <c r="Z2301" s="235"/>
      <c r="AA2301" s="235"/>
      <c r="AB2301" s="235"/>
      <c r="AC2301" s="235"/>
      <c r="AD2301" s="235"/>
    </row>
    <row r="2302" spans="4:30">
      <c r="D2302" s="235"/>
      <c r="E2302" s="235"/>
      <c r="F2302" s="235"/>
      <c r="G2302" s="235"/>
      <c r="H2302" s="235"/>
      <c r="I2302" s="235"/>
      <c r="J2302" s="234"/>
      <c r="K2302" s="235"/>
      <c r="L2302" s="235"/>
      <c r="M2302" s="235"/>
      <c r="N2302" s="235"/>
      <c r="O2302" s="235"/>
      <c r="P2302" s="235"/>
      <c r="Q2302" s="235"/>
      <c r="R2302" s="235"/>
      <c r="S2302" s="235"/>
      <c r="T2302" s="235"/>
      <c r="U2302" s="235"/>
      <c r="V2302" s="235"/>
      <c r="W2302" s="235"/>
      <c r="X2302" s="235"/>
      <c r="Y2302" s="235"/>
      <c r="Z2302" s="235"/>
      <c r="AA2302" s="235"/>
      <c r="AB2302" s="235"/>
      <c r="AC2302" s="235"/>
      <c r="AD2302" s="235"/>
    </row>
    <row r="2303" spans="4:30">
      <c r="D2303" s="235"/>
      <c r="E2303" s="235"/>
      <c r="F2303" s="235"/>
      <c r="G2303" s="235"/>
      <c r="H2303" s="235"/>
      <c r="I2303" s="235"/>
      <c r="J2303" s="234"/>
      <c r="K2303" s="235"/>
      <c r="L2303" s="235"/>
      <c r="M2303" s="235"/>
      <c r="N2303" s="235"/>
      <c r="O2303" s="235"/>
      <c r="P2303" s="235"/>
      <c r="Q2303" s="235"/>
      <c r="R2303" s="235"/>
      <c r="S2303" s="235"/>
      <c r="T2303" s="235"/>
      <c r="U2303" s="235"/>
      <c r="V2303" s="235"/>
      <c r="W2303" s="235"/>
      <c r="X2303" s="235"/>
      <c r="Y2303" s="235"/>
      <c r="Z2303" s="235"/>
      <c r="AA2303" s="235"/>
      <c r="AB2303" s="235"/>
      <c r="AC2303" s="235"/>
      <c r="AD2303" s="235"/>
    </row>
    <row r="2304" spans="4:30">
      <c r="D2304" s="235"/>
      <c r="E2304" s="235"/>
      <c r="F2304" s="235"/>
      <c r="G2304" s="235"/>
      <c r="H2304" s="235"/>
      <c r="I2304" s="235"/>
      <c r="J2304" s="234"/>
      <c r="K2304" s="235"/>
      <c r="L2304" s="235"/>
      <c r="M2304" s="235"/>
      <c r="N2304" s="235"/>
      <c r="O2304" s="235"/>
      <c r="P2304" s="235"/>
      <c r="Q2304" s="235"/>
      <c r="R2304" s="235"/>
      <c r="S2304" s="235"/>
      <c r="T2304" s="235"/>
      <c r="U2304" s="235"/>
      <c r="V2304" s="235"/>
      <c r="W2304" s="235"/>
      <c r="X2304" s="235"/>
      <c r="Y2304" s="235"/>
      <c r="Z2304" s="235"/>
      <c r="AA2304" s="235"/>
      <c r="AB2304" s="235"/>
      <c r="AC2304" s="235"/>
      <c r="AD2304" s="235"/>
    </row>
    <row r="2305" spans="4:30">
      <c r="D2305" s="235"/>
      <c r="E2305" s="235"/>
      <c r="F2305" s="235"/>
      <c r="G2305" s="235"/>
      <c r="H2305" s="235"/>
      <c r="I2305" s="235"/>
      <c r="J2305" s="234"/>
      <c r="K2305" s="235"/>
      <c r="L2305" s="235"/>
      <c r="M2305" s="235"/>
      <c r="N2305" s="235"/>
      <c r="O2305" s="235"/>
      <c r="P2305" s="235"/>
      <c r="Q2305" s="235"/>
      <c r="R2305" s="235"/>
      <c r="S2305" s="235"/>
      <c r="T2305" s="235"/>
      <c r="U2305" s="235"/>
      <c r="V2305" s="235"/>
      <c r="W2305" s="235"/>
      <c r="X2305" s="235"/>
      <c r="Y2305" s="235"/>
      <c r="Z2305" s="235"/>
      <c r="AA2305" s="235"/>
      <c r="AB2305" s="235"/>
      <c r="AC2305" s="235"/>
      <c r="AD2305" s="235"/>
    </row>
    <row r="2306" spans="4:30">
      <c r="D2306" s="235"/>
      <c r="E2306" s="235"/>
      <c r="F2306" s="235"/>
      <c r="G2306" s="235"/>
      <c r="H2306" s="235"/>
      <c r="I2306" s="235"/>
      <c r="J2306" s="234"/>
      <c r="K2306" s="235"/>
      <c r="L2306" s="235"/>
      <c r="M2306" s="235"/>
      <c r="N2306" s="235"/>
      <c r="O2306" s="235"/>
      <c r="P2306" s="235"/>
      <c r="Q2306" s="235"/>
      <c r="R2306" s="235"/>
      <c r="S2306" s="235"/>
      <c r="T2306" s="235"/>
      <c r="U2306" s="235"/>
      <c r="V2306" s="235"/>
      <c r="W2306" s="235"/>
      <c r="X2306" s="235"/>
      <c r="Y2306" s="235"/>
      <c r="Z2306" s="235"/>
      <c r="AA2306" s="235"/>
      <c r="AB2306" s="235"/>
      <c r="AC2306" s="235"/>
      <c r="AD2306" s="235"/>
    </row>
    <row r="2307" spans="4:30">
      <c r="D2307" s="235"/>
      <c r="E2307" s="235"/>
      <c r="F2307" s="235"/>
      <c r="G2307" s="235"/>
      <c r="H2307" s="235"/>
      <c r="I2307" s="235"/>
      <c r="J2307" s="234"/>
      <c r="K2307" s="235"/>
      <c r="L2307" s="235"/>
      <c r="M2307" s="235"/>
      <c r="N2307" s="235"/>
      <c r="O2307" s="235"/>
      <c r="P2307" s="235"/>
      <c r="Q2307" s="235"/>
      <c r="R2307" s="235"/>
      <c r="S2307" s="235"/>
      <c r="T2307" s="235"/>
      <c r="U2307" s="235"/>
      <c r="V2307" s="235"/>
      <c r="W2307" s="235"/>
      <c r="X2307" s="235"/>
      <c r="Y2307" s="235"/>
      <c r="Z2307" s="235"/>
      <c r="AA2307" s="235"/>
      <c r="AB2307" s="235"/>
      <c r="AC2307" s="235"/>
      <c r="AD2307" s="235"/>
    </row>
    <row r="2308" spans="4:30">
      <c r="D2308" s="235"/>
      <c r="E2308" s="235"/>
      <c r="F2308" s="235"/>
      <c r="G2308" s="235"/>
      <c r="H2308" s="235"/>
      <c r="I2308" s="235"/>
      <c r="J2308" s="234"/>
      <c r="K2308" s="235"/>
      <c r="L2308" s="235"/>
      <c r="M2308" s="235"/>
      <c r="N2308" s="235"/>
      <c r="O2308" s="235"/>
      <c r="P2308" s="235"/>
      <c r="Q2308" s="235"/>
      <c r="R2308" s="235"/>
      <c r="S2308" s="235"/>
      <c r="T2308" s="235"/>
      <c r="U2308" s="235"/>
      <c r="V2308" s="235"/>
      <c r="W2308" s="235"/>
      <c r="X2308" s="235"/>
      <c r="Y2308" s="235"/>
      <c r="Z2308" s="235"/>
      <c r="AA2308" s="235"/>
      <c r="AB2308" s="235"/>
      <c r="AC2308" s="235"/>
      <c r="AD2308" s="235"/>
    </row>
    <row r="2309" spans="4:30">
      <c r="D2309" s="235"/>
      <c r="E2309" s="235"/>
      <c r="F2309" s="235"/>
      <c r="G2309" s="235"/>
      <c r="H2309" s="235"/>
      <c r="I2309" s="235"/>
      <c r="J2309" s="234"/>
      <c r="K2309" s="235"/>
      <c r="L2309" s="235"/>
      <c r="M2309" s="235"/>
      <c r="N2309" s="235"/>
      <c r="O2309" s="235"/>
      <c r="P2309" s="235"/>
      <c r="Q2309" s="235"/>
      <c r="R2309" s="235"/>
      <c r="S2309" s="235"/>
      <c r="T2309" s="235"/>
      <c r="U2309" s="235"/>
      <c r="V2309" s="235"/>
      <c r="W2309" s="235"/>
      <c r="X2309" s="235"/>
      <c r="Y2309" s="235"/>
      <c r="Z2309" s="235"/>
      <c r="AA2309" s="235"/>
      <c r="AB2309" s="235"/>
      <c r="AC2309" s="235"/>
      <c r="AD2309" s="235"/>
    </row>
    <row r="2310" spans="4:30">
      <c r="D2310" s="235"/>
      <c r="E2310" s="235"/>
      <c r="F2310" s="235"/>
      <c r="G2310" s="235"/>
      <c r="H2310" s="235"/>
      <c r="I2310" s="235"/>
      <c r="J2310" s="234"/>
      <c r="K2310" s="235"/>
      <c r="L2310" s="235"/>
      <c r="M2310" s="235"/>
      <c r="N2310" s="235"/>
      <c r="O2310" s="235"/>
      <c r="P2310" s="235"/>
      <c r="Q2310" s="235"/>
      <c r="R2310" s="235"/>
      <c r="S2310" s="235"/>
      <c r="T2310" s="235"/>
      <c r="U2310" s="235"/>
      <c r="V2310" s="235"/>
      <c r="W2310" s="235"/>
      <c r="X2310" s="235"/>
      <c r="Y2310" s="235"/>
      <c r="Z2310" s="235"/>
      <c r="AA2310" s="235"/>
      <c r="AB2310" s="235"/>
      <c r="AC2310" s="235"/>
      <c r="AD2310" s="235"/>
    </row>
    <row r="2311" spans="4:30">
      <c r="D2311" s="235"/>
      <c r="E2311" s="235"/>
      <c r="F2311" s="235"/>
      <c r="G2311" s="235"/>
      <c r="H2311" s="235"/>
      <c r="I2311" s="235"/>
      <c r="J2311" s="234"/>
      <c r="K2311" s="235"/>
      <c r="L2311" s="235"/>
      <c r="M2311" s="235"/>
      <c r="N2311" s="235"/>
      <c r="O2311" s="235"/>
      <c r="P2311" s="235"/>
      <c r="Q2311" s="235"/>
      <c r="R2311" s="235"/>
      <c r="S2311" s="235"/>
      <c r="T2311" s="235"/>
      <c r="U2311" s="235"/>
      <c r="V2311" s="235"/>
      <c r="W2311" s="235"/>
      <c r="X2311" s="235"/>
      <c r="Y2311" s="235"/>
      <c r="Z2311" s="235"/>
      <c r="AA2311" s="235"/>
      <c r="AB2311" s="235"/>
      <c r="AC2311" s="235"/>
      <c r="AD2311" s="235"/>
    </row>
    <row r="2312" spans="4:30">
      <c r="D2312" s="235"/>
      <c r="E2312" s="235"/>
      <c r="F2312" s="235"/>
      <c r="G2312" s="235"/>
      <c r="H2312" s="235"/>
      <c r="I2312" s="235"/>
      <c r="J2312" s="234"/>
      <c r="K2312" s="235"/>
      <c r="L2312" s="235"/>
      <c r="M2312" s="235"/>
      <c r="N2312" s="235"/>
      <c r="O2312" s="235"/>
      <c r="P2312" s="235"/>
      <c r="Q2312" s="235"/>
      <c r="R2312" s="235"/>
      <c r="S2312" s="235"/>
      <c r="T2312" s="235"/>
      <c r="U2312" s="235"/>
      <c r="V2312" s="235"/>
      <c r="W2312" s="235"/>
      <c r="X2312" s="235"/>
      <c r="Y2312" s="235"/>
      <c r="Z2312" s="235"/>
      <c r="AA2312" s="235"/>
      <c r="AB2312" s="235"/>
      <c r="AC2312" s="235"/>
      <c r="AD2312" s="235"/>
    </row>
    <row r="2313" spans="4:30">
      <c r="D2313" s="235"/>
      <c r="E2313" s="235"/>
      <c r="F2313" s="235"/>
      <c r="G2313" s="235"/>
      <c r="H2313" s="235"/>
      <c r="I2313" s="235"/>
      <c r="J2313" s="234"/>
      <c r="K2313" s="235"/>
      <c r="L2313" s="235"/>
      <c r="M2313" s="235"/>
      <c r="N2313" s="235"/>
      <c r="O2313" s="235"/>
      <c r="P2313" s="235"/>
      <c r="Q2313" s="235"/>
      <c r="R2313" s="235"/>
      <c r="S2313" s="235"/>
      <c r="T2313" s="235"/>
      <c r="U2313" s="235"/>
      <c r="V2313" s="235"/>
      <c r="W2313" s="235"/>
      <c r="X2313" s="235"/>
      <c r="Y2313" s="235"/>
      <c r="Z2313" s="235"/>
      <c r="AA2313" s="235"/>
      <c r="AB2313" s="235"/>
      <c r="AC2313" s="235"/>
      <c r="AD2313" s="235"/>
    </row>
    <row r="2314" spans="4:30">
      <c r="D2314" s="235"/>
      <c r="E2314" s="235"/>
      <c r="F2314" s="235"/>
      <c r="G2314" s="235"/>
      <c r="H2314" s="235"/>
      <c r="I2314" s="235"/>
      <c r="J2314" s="234"/>
      <c r="K2314" s="235"/>
      <c r="L2314" s="235"/>
      <c r="M2314" s="235"/>
      <c r="N2314" s="235"/>
      <c r="O2314" s="235"/>
      <c r="P2314" s="235"/>
      <c r="Q2314" s="235"/>
      <c r="R2314" s="235"/>
      <c r="S2314" s="235"/>
      <c r="T2314" s="235"/>
      <c r="U2314" s="235"/>
      <c r="V2314" s="235"/>
      <c r="W2314" s="235"/>
      <c r="X2314" s="235"/>
      <c r="Y2314" s="235"/>
      <c r="Z2314" s="235"/>
      <c r="AA2314" s="235"/>
      <c r="AB2314" s="235"/>
      <c r="AC2314" s="235"/>
      <c r="AD2314" s="235"/>
    </row>
    <row r="2315" spans="4:30">
      <c r="D2315" s="235"/>
      <c r="E2315" s="235"/>
      <c r="F2315" s="235"/>
      <c r="G2315" s="235"/>
      <c r="H2315" s="235"/>
      <c r="I2315" s="235"/>
      <c r="J2315" s="234"/>
      <c r="K2315" s="235"/>
      <c r="L2315" s="235"/>
      <c r="M2315" s="235"/>
      <c r="N2315" s="235"/>
      <c r="O2315" s="235"/>
      <c r="P2315" s="235"/>
      <c r="Q2315" s="235"/>
      <c r="R2315" s="235"/>
      <c r="S2315" s="235"/>
      <c r="T2315" s="235"/>
      <c r="U2315" s="235"/>
      <c r="V2315" s="235"/>
      <c r="W2315" s="235"/>
      <c r="X2315" s="235"/>
      <c r="Y2315" s="235"/>
      <c r="Z2315" s="235"/>
      <c r="AA2315" s="235"/>
      <c r="AB2315" s="235"/>
      <c r="AC2315" s="235"/>
      <c r="AD2315" s="235"/>
    </row>
    <row r="2316" spans="4:30">
      <c r="D2316" s="235"/>
      <c r="E2316" s="235"/>
      <c r="F2316" s="235"/>
      <c r="G2316" s="235"/>
      <c r="H2316" s="235"/>
      <c r="I2316" s="235"/>
      <c r="J2316" s="234"/>
      <c r="K2316" s="235"/>
      <c r="L2316" s="235"/>
      <c r="M2316" s="235"/>
      <c r="N2316" s="235"/>
      <c r="O2316" s="235"/>
      <c r="P2316" s="235"/>
      <c r="Q2316" s="235"/>
      <c r="R2316" s="235"/>
      <c r="S2316" s="235"/>
      <c r="T2316" s="235"/>
      <c r="U2316" s="235"/>
      <c r="V2316" s="235"/>
      <c r="W2316" s="235"/>
      <c r="X2316" s="235"/>
      <c r="Y2316" s="235"/>
      <c r="Z2316" s="235"/>
      <c r="AA2316" s="235"/>
      <c r="AB2316" s="235"/>
      <c r="AC2316" s="235"/>
      <c r="AD2316" s="235"/>
    </row>
    <row r="2317" spans="4:30">
      <c r="D2317" s="235"/>
      <c r="E2317" s="235"/>
      <c r="F2317" s="235"/>
      <c r="G2317" s="235"/>
      <c r="H2317" s="235"/>
      <c r="I2317" s="235"/>
      <c r="J2317" s="234"/>
      <c r="K2317" s="235"/>
      <c r="L2317" s="235"/>
      <c r="M2317" s="235"/>
      <c r="N2317" s="235"/>
      <c r="O2317" s="235"/>
      <c r="P2317" s="235"/>
      <c r="Q2317" s="235"/>
      <c r="R2317" s="235"/>
      <c r="S2317" s="235"/>
      <c r="T2317" s="235"/>
      <c r="U2317" s="235"/>
      <c r="V2317" s="235"/>
      <c r="W2317" s="235"/>
      <c r="X2317" s="235"/>
      <c r="Y2317" s="235"/>
      <c r="Z2317" s="235"/>
      <c r="AA2317" s="235"/>
      <c r="AB2317" s="235"/>
      <c r="AC2317" s="235"/>
      <c r="AD2317" s="235"/>
    </row>
    <row r="2318" spans="4:30">
      <c r="D2318" s="235"/>
      <c r="E2318" s="235"/>
      <c r="F2318" s="235"/>
      <c r="G2318" s="235"/>
      <c r="H2318" s="235"/>
      <c r="I2318" s="235"/>
      <c r="J2318" s="234"/>
      <c r="K2318" s="235"/>
      <c r="L2318" s="235"/>
      <c r="M2318" s="235"/>
      <c r="N2318" s="235"/>
      <c r="O2318" s="235"/>
      <c r="P2318" s="235"/>
      <c r="Q2318" s="235"/>
      <c r="R2318" s="235"/>
      <c r="S2318" s="235"/>
      <c r="T2318" s="235"/>
      <c r="U2318" s="235"/>
      <c r="V2318" s="235"/>
      <c r="W2318" s="235"/>
      <c r="X2318" s="235"/>
      <c r="Y2318" s="235"/>
      <c r="Z2318" s="235"/>
      <c r="AA2318" s="235"/>
      <c r="AB2318" s="235"/>
      <c r="AC2318" s="235"/>
      <c r="AD2318" s="235"/>
    </row>
    <row r="2319" spans="4:30">
      <c r="D2319" s="235"/>
      <c r="E2319" s="235"/>
      <c r="F2319" s="235"/>
      <c r="G2319" s="235"/>
      <c r="H2319" s="235"/>
      <c r="I2319" s="235"/>
      <c r="J2319" s="234"/>
      <c r="K2319" s="235"/>
      <c r="L2319" s="235"/>
      <c r="M2319" s="235"/>
      <c r="N2319" s="235"/>
      <c r="O2319" s="235"/>
      <c r="P2319" s="235"/>
      <c r="Q2319" s="235"/>
      <c r="R2319" s="235"/>
      <c r="S2319" s="235"/>
      <c r="T2319" s="235"/>
      <c r="U2319" s="235"/>
      <c r="V2319" s="235"/>
      <c r="W2319" s="235"/>
      <c r="X2319" s="235"/>
      <c r="Y2319" s="235"/>
      <c r="Z2319" s="235"/>
      <c r="AA2319" s="235"/>
      <c r="AB2319" s="235"/>
      <c r="AC2319" s="235"/>
      <c r="AD2319" s="235"/>
    </row>
    <row r="2320" spans="4:30">
      <c r="D2320" s="235"/>
      <c r="E2320" s="235"/>
      <c r="F2320" s="235"/>
      <c r="G2320" s="235"/>
      <c r="H2320" s="235"/>
      <c r="I2320" s="235"/>
      <c r="J2320" s="234"/>
      <c r="K2320" s="235"/>
      <c r="L2320" s="235"/>
      <c r="M2320" s="235"/>
      <c r="N2320" s="235"/>
      <c r="O2320" s="235"/>
      <c r="P2320" s="235"/>
      <c r="Q2320" s="235"/>
      <c r="R2320" s="235"/>
      <c r="S2320" s="235"/>
      <c r="T2320" s="235"/>
      <c r="U2320" s="235"/>
      <c r="V2320" s="235"/>
      <c r="W2320" s="235"/>
      <c r="X2320" s="235"/>
      <c r="Y2320" s="235"/>
      <c r="Z2320" s="235"/>
      <c r="AA2320" s="235"/>
      <c r="AB2320" s="235"/>
      <c r="AC2320" s="235"/>
      <c r="AD2320" s="235"/>
    </row>
    <row r="2321" spans="4:30">
      <c r="D2321" s="235"/>
      <c r="E2321" s="235"/>
      <c r="F2321" s="235"/>
      <c r="G2321" s="235"/>
      <c r="H2321" s="235"/>
      <c r="I2321" s="235"/>
      <c r="J2321" s="234"/>
      <c r="K2321" s="235"/>
      <c r="L2321" s="235"/>
      <c r="M2321" s="235"/>
      <c r="N2321" s="235"/>
      <c r="O2321" s="235"/>
      <c r="P2321" s="235"/>
      <c r="Q2321" s="235"/>
      <c r="R2321" s="235"/>
      <c r="S2321" s="235"/>
      <c r="T2321" s="235"/>
      <c r="U2321" s="235"/>
      <c r="V2321" s="235"/>
      <c r="W2321" s="235"/>
      <c r="X2321" s="235"/>
      <c r="Y2321" s="235"/>
      <c r="Z2321" s="235"/>
      <c r="AA2321" s="235"/>
      <c r="AB2321" s="235"/>
      <c r="AC2321" s="235"/>
      <c r="AD2321" s="235"/>
    </row>
    <row r="2322" spans="4:30">
      <c r="D2322" s="235"/>
      <c r="E2322" s="235"/>
      <c r="F2322" s="235"/>
      <c r="G2322" s="235"/>
      <c r="H2322" s="235"/>
      <c r="I2322" s="235"/>
      <c r="J2322" s="234"/>
      <c r="K2322" s="235"/>
      <c r="L2322" s="235"/>
      <c r="M2322" s="235"/>
      <c r="N2322" s="235"/>
      <c r="O2322" s="235"/>
      <c r="P2322" s="235"/>
      <c r="Q2322" s="235"/>
      <c r="R2322" s="235"/>
      <c r="S2322" s="235"/>
      <c r="T2322" s="235"/>
      <c r="U2322" s="235"/>
      <c r="V2322" s="235"/>
      <c r="W2322" s="235"/>
      <c r="X2322" s="235"/>
      <c r="Y2322" s="235"/>
      <c r="Z2322" s="235"/>
      <c r="AA2322" s="235"/>
      <c r="AB2322" s="235"/>
      <c r="AC2322" s="235"/>
      <c r="AD2322" s="235"/>
    </row>
    <row r="2323" spans="4:30">
      <c r="D2323" s="235"/>
      <c r="E2323" s="235"/>
      <c r="F2323" s="235"/>
      <c r="G2323" s="235"/>
      <c r="H2323" s="235"/>
      <c r="I2323" s="235"/>
      <c r="J2323" s="234"/>
      <c r="K2323" s="235"/>
      <c r="L2323" s="235"/>
      <c r="M2323" s="235"/>
      <c r="N2323" s="235"/>
      <c r="O2323" s="235"/>
      <c r="P2323" s="235"/>
      <c r="Q2323" s="235"/>
      <c r="R2323" s="235"/>
      <c r="S2323" s="235"/>
      <c r="T2323" s="235"/>
      <c r="U2323" s="235"/>
      <c r="V2323" s="235"/>
      <c r="W2323" s="235"/>
      <c r="X2323" s="235"/>
      <c r="Y2323" s="235"/>
      <c r="Z2323" s="235"/>
      <c r="AA2323" s="235"/>
      <c r="AB2323" s="235"/>
      <c r="AC2323" s="235"/>
      <c r="AD2323" s="235"/>
    </row>
    <row r="2324" spans="4:30">
      <c r="D2324" s="235"/>
      <c r="E2324" s="235"/>
      <c r="F2324" s="235"/>
      <c r="G2324" s="235"/>
      <c r="H2324" s="235"/>
      <c r="I2324" s="235"/>
      <c r="J2324" s="234"/>
      <c r="K2324" s="235"/>
      <c r="L2324" s="235"/>
      <c r="M2324" s="235"/>
      <c r="N2324" s="235"/>
      <c r="O2324" s="235"/>
      <c r="P2324" s="235"/>
      <c r="Q2324" s="235"/>
      <c r="R2324" s="235"/>
      <c r="S2324" s="235"/>
      <c r="T2324" s="235"/>
      <c r="U2324" s="235"/>
      <c r="V2324" s="235"/>
      <c r="W2324" s="235"/>
      <c r="X2324" s="235"/>
      <c r="Y2324" s="235"/>
      <c r="Z2324" s="235"/>
      <c r="AA2324" s="235"/>
      <c r="AB2324" s="235"/>
      <c r="AC2324" s="235"/>
      <c r="AD2324" s="235"/>
    </row>
    <row r="2325" spans="4:30">
      <c r="D2325" s="235"/>
      <c r="E2325" s="235"/>
      <c r="F2325" s="235"/>
      <c r="G2325" s="235"/>
      <c r="H2325" s="235"/>
      <c r="I2325" s="235"/>
      <c r="J2325" s="234"/>
      <c r="K2325" s="235"/>
      <c r="L2325" s="235"/>
      <c r="M2325" s="235"/>
      <c r="N2325" s="235"/>
      <c r="O2325" s="235"/>
      <c r="P2325" s="235"/>
      <c r="Q2325" s="235"/>
      <c r="R2325" s="235"/>
      <c r="S2325" s="235"/>
      <c r="T2325" s="235"/>
      <c r="U2325" s="235"/>
      <c r="V2325" s="235"/>
      <c r="W2325" s="235"/>
      <c r="X2325" s="235"/>
      <c r="Y2325" s="235"/>
      <c r="Z2325" s="235"/>
      <c r="AA2325" s="235"/>
      <c r="AB2325" s="235"/>
      <c r="AC2325" s="235"/>
      <c r="AD2325" s="235"/>
    </row>
    <row r="2326" spans="4:30">
      <c r="D2326" s="235"/>
      <c r="E2326" s="235"/>
      <c r="F2326" s="235"/>
      <c r="G2326" s="235"/>
      <c r="H2326" s="235"/>
      <c r="I2326" s="235"/>
      <c r="J2326" s="234"/>
      <c r="K2326" s="235"/>
      <c r="L2326" s="235"/>
      <c r="M2326" s="235"/>
      <c r="N2326" s="235"/>
      <c r="O2326" s="235"/>
      <c r="P2326" s="235"/>
      <c r="Q2326" s="235"/>
      <c r="R2326" s="235"/>
      <c r="S2326" s="235"/>
      <c r="T2326" s="235"/>
      <c r="U2326" s="235"/>
      <c r="V2326" s="235"/>
      <c r="W2326" s="235"/>
      <c r="X2326" s="235"/>
      <c r="Y2326" s="235"/>
      <c r="Z2326" s="235"/>
      <c r="AA2326" s="235"/>
      <c r="AB2326" s="235"/>
      <c r="AC2326" s="235"/>
      <c r="AD2326" s="235"/>
    </row>
    <row r="2327" spans="4:30">
      <c r="D2327" s="235"/>
      <c r="E2327" s="235"/>
      <c r="F2327" s="235"/>
      <c r="G2327" s="235"/>
      <c r="H2327" s="235"/>
      <c r="I2327" s="235"/>
      <c r="J2327" s="234"/>
      <c r="K2327" s="235"/>
      <c r="L2327" s="235"/>
      <c r="M2327" s="235"/>
      <c r="N2327" s="235"/>
      <c r="O2327" s="235"/>
      <c r="P2327" s="235"/>
      <c r="Q2327" s="235"/>
      <c r="R2327" s="235"/>
      <c r="S2327" s="235"/>
      <c r="T2327" s="235"/>
      <c r="U2327" s="235"/>
      <c r="V2327" s="235"/>
      <c r="W2327" s="235"/>
      <c r="X2327" s="235"/>
      <c r="Y2327" s="235"/>
      <c r="Z2327" s="235"/>
      <c r="AA2327" s="235"/>
      <c r="AB2327" s="235"/>
      <c r="AC2327" s="235"/>
      <c r="AD2327" s="235"/>
    </row>
    <row r="2328" spans="4:30">
      <c r="D2328" s="235"/>
      <c r="E2328" s="235"/>
      <c r="F2328" s="235"/>
      <c r="G2328" s="235"/>
      <c r="H2328" s="235"/>
      <c r="I2328" s="235"/>
      <c r="J2328" s="234"/>
      <c r="K2328" s="235"/>
      <c r="L2328" s="235"/>
      <c r="M2328" s="235"/>
      <c r="N2328" s="235"/>
      <c r="O2328" s="235"/>
      <c r="P2328" s="235"/>
      <c r="Q2328" s="235"/>
      <c r="R2328" s="235"/>
      <c r="S2328" s="235"/>
      <c r="T2328" s="235"/>
      <c r="U2328" s="235"/>
      <c r="V2328" s="235"/>
      <c r="W2328" s="235"/>
      <c r="X2328" s="235"/>
      <c r="Y2328" s="235"/>
      <c r="Z2328" s="235"/>
      <c r="AA2328" s="235"/>
      <c r="AB2328" s="235"/>
      <c r="AC2328" s="235"/>
      <c r="AD2328" s="235"/>
    </row>
    <row r="2329" spans="4:30">
      <c r="D2329" s="235"/>
      <c r="E2329" s="235"/>
      <c r="F2329" s="235"/>
      <c r="G2329" s="235"/>
      <c r="H2329" s="235"/>
      <c r="I2329" s="235"/>
      <c r="J2329" s="234"/>
      <c r="K2329" s="235"/>
      <c r="L2329" s="235"/>
      <c r="M2329" s="235"/>
      <c r="N2329" s="235"/>
      <c r="O2329" s="235"/>
      <c r="P2329" s="235"/>
      <c r="Q2329" s="235"/>
      <c r="R2329" s="235"/>
      <c r="S2329" s="235"/>
      <c r="T2329" s="235"/>
      <c r="U2329" s="235"/>
      <c r="V2329" s="235"/>
      <c r="W2329" s="235"/>
      <c r="X2329" s="235"/>
      <c r="Y2329" s="235"/>
      <c r="Z2329" s="235"/>
      <c r="AA2329" s="235"/>
      <c r="AB2329" s="235"/>
      <c r="AC2329" s="235"/>
      <c r="AD2329" s="235"/>
    </row>
    <row r="2330" spans="4:30">
      <c r="D2330" s="235"/>
      <c r="E2330" s="235"/>
      <c r="F2330" s="235"/>
      <c r="G2330" s="235"/>
      <c r="H2330" s="235"/>
      <c r="I2330" s="235"/>
      <c r="J2330" s="234"/>
      <c r="K2330" s="235"/>
      <c r="L2330" s="235"/>
      <c r="M2330" s="235"/>
      <c r="N2330" s="235"/>
      <c r="O2330" s="235"/>
      <c r="P2330" s="235"/>
      <c r="Q2330" s="235"/>
      <c r="R2330" s="235"/>
      <c r="S2330" s="235"/>
      <c r="T2330" s="235"/>
      <c r="U2330" s="235"/>
      <c r="V2330" s="235"/>
      <c r="W2330" s="235"/>
      <c r="X2330" s="235"/>
      <c r="Y2330" s="235"/>
      <c r="Z2330" s="235"/>
      <c r="AA2330" s="235"/>
      <c r="AB2330" s="235"/>
      <c r="AC2330" s="235"/>
      <c r="AD2330" s="235"/>
    </row>
    <row r="2331" spans="4:30">
      <c r="D2331" s="235"/>
      <c r="E2331" s="235"/>
      <c r="F2331" s="235"/>
      <c r="G2331" s="235"/>
      <c r="H2331" s="235"/>
      <c r="I2331" s="235"/>
      <c r="J2331" s="234"/>
      <c r="K2331" s="235"/>
      <c r="L2331" s="235"/>
      <c r="M2331" s="235"/>
      <c r="N2331" s="235"/>
      <c r="O2331" s="235"/>
      <c r="P2331" s="235"/>
      <c r="Q2331" s="235"/>
      <c r="R2331" s="235"/>
      <c r="S2331" s="235"/>
      <c r="T2331" s="235"/>
      <c r="U2331" s="235"/>
      <c r="V2331" s="235"/>
      <c r="W2331" s="235"/>
      <c r="X2331" s="235"/>
      <c r="Y2331" s="235"/>
      <c r="Z2331" s="235"/>
      <c r="AA2331" s="235"/>
      <c r="AB2331" s="235"/>
      <c r="AC2331" s="235"/>
      <c r="AD2331" s="235"/>
    </row>
    <row r="2332" spans="4:30">
      <c r="D2332" s="235"/>
      <c r="E2332" s="235"/>
      <c r="F2332" s="235"/>
      <c r="G2332" s="235"/>
      <c r="H2332" s="235"/>
      <c r="I2332" s="235"/>
      <c r="J2332" s="234"/>
      <c r="K2332" s="235"/>
      <c r="L2332" s="235"/>
      <c r="M2332" s="235"/>
      <c r="N2332" s="235"/>
      <c r="O2332" s="235"/>
      <c r="P2332" s="235"/>
      <c r="Q2332" s="235"/>
      <c r="R2332" s="235"/>
      <c r="S2332" s="235"/>
      <c r="T2332" s="235"/>
      <c r="U2332" s="235"/>
      <c r="V2332" s="235"/>
      <c r="W2332" s="235"/>
      <c r="X2332" s="235"/>
      <c r="Y2332" s="235"/>
      <c r="Z2332" s="235"/>
      <c r="AA2332" s="235"/>
      <c r="AB2332" s="235"/>
      <c r="AC2332" s="235"/>
      <c r="AD2332" s="235"/>
    </row>
    <row r="2333" spans="4:30">
      <c r="D2333" s="235"/>
      <c r="E2333" s="235"/>
      <c r="F2333" s="235"/>
      <c r="G2333" s="235"/>
      <c r="H2333" s="235"/>
      <c r="I2333" s="235"/>
      <c r="J2333" s="234"/>
      <c r="K2333" s="235"/>
      <c r="L2333" s="235"/>
      <c r="M2333" s="235"/>
      <c r="N2333" s="235"/>
      <c r="O2333" s="235"/>
      <c r="P2333" s="235"/>
      <c r="Q2333" s="235"/>
      <c r="R2333" s="235"/>
      <c r="S2333" s="235"/>
      <c r="T2333" s="235"/>
      <c r="U2333" s="235"/>
      <c r="V2333" s="235"/>
      <c r="W2333" s="235"/>
      <c r="X2333" s="235"/>
      <c r="Y2333" s="235"/>
      <c r="Z2333" s="235"/>
      <c r="AA2333" s="235"/>
      <c r="AB2333" s="235"/>
      <c r="AC2333" s="235"/>
      <c r="AD2333" s="235"/>
    </row>
    <row r="2334" spans="4:30">
      <c r="D2334" s="235"/>
      <c r="E2334" s="235"/>
      <c r="F2334" s="235"/>
      <c r="G2334" s="235"/>
      <c r="H2334" s="235"/>
      <c r="I2334" s="235"/>
      <c r="J2334" s="234"/>
      <c r="K2334" s="235"/>
      <c r="L2334" s="235"/>
      <c r="M2334" s="235"/>
      <c r="N2334" s="235"/>
      <c r="O2334" s="235"/>
      <c r="P2334" s="235"/>
      <c r="Q2334" s="235"/>
      <c r="R2334" s="235"/>
      <c r="S2334" s="235"/>
      <c r="T2334" s="235"/>
      <c r="U2334" s="235"/>
      <c r="V2334" s="235"/>
      <c r="W2334" s="235"/>
      <c r="X2334" s="235"/>
      <c r="Y2334" s="235"/>
      <c r="Z2334" s="235"/>
      <c r="AA2334" s="235"/>
      <c r="AB2334" s="235"/>
      <c r="AC2334" s="235"/>
      <c r="AD2334" s="235"/>
    </row>
    <row r="2335" spans="4:30">
      <c r="D2335" s="235"/>
      <c r="E2335" s="235"/>
      <c r="F2335" s="235"/>
      <c r="G2335" s="235"/>
      <c r="H2335" s="235"/>
      <c r="I2335" s="235"/>
      <c r="J2335" s="234"/>
      <c r="K2335" s="235"/>
      <c r="L2335" s="235"/>
      <c r="M2335" s="235"/>
      <c r="N2335" s="235"/>
      <c r="O2335" s="235"/>
      <c r="P2335" s="235"/>
      <c r="Q2335" s="235"/>
      <c r="R2335" s="235"/>
      <c r="S2335" s="235"/>
      <c r="T2335" s="235"/>
      <c r="U2335" s="235"/>
      <c r="V2335" s="235"/>
      <c r="W2335" s="235"/>
      <c r="X2335" s="235"/>
      <c r="Y2335" s="235"/>
      <c r="Z2335" s="235"/>
      <c r="AA2335" s="235"/>
      <c r="AB2335" s="235"/>
      <c r="AC2335" s="235"/>
      <c r="AD2335" s="235"/>
    </row>
    <row r="2336" spans="4:30">
      <c r="D2336" s="235"/>
      <c r="E2336" s="235"/>
      <c r="F2336" s="235"/>
      <c r="G2336" s="235"/>
      <c r="H2336" s="235"/>
      <c r="I2336" s="235"/>
      <c r="J2336" s="234"/>
      <c r="K2336" s="235"/>
      <c r="L2336" s="235"/>
      <c r="M2336" s="235"/>
      <c r="N2336" s="235"/>
      <c r="O2336" s="235"/>
      <c r="P2336" s="235"/>
      <c r="Q2336" s="235"/>
      <c r="R2336" s="235"/>
      <c r="S2336" s="235"/>
      <c r="T2336" s="235"/>
      <c r="U2336" s="235"/>
      <c r="V2336" s="235"/>
      <c r="W2336" s="235"/>
      <c r="X2336" s="235"/>
      <c r="Y2336" s="235"/>
      <c r="Z2336" s="235"/>
      <c r="AA2336" s="235"/>
      <c r="AB2336" s="235"/>
      <c r="AC2336" s="235"/>
      <c r="AD2336" s="235"/>
    </row>
    <row r="2337" spans="4:30">
      <c r="D2337" s="235"/>
      <c r="E2337" s="235"/>
      <c r="F2337" s="235"/>
      <c r="G2337" s="235"/>
      <c r="H2337" s="235"/>
      <c r="I2337" s="235"/>
      <c r="J2337" s="234"/>
      <c r="K2337" s="235"/>
      <c r="L2337" s="235"/>
      <c r="M2337" s="235"/>
      <c r="N2337" s="235"/>
      <c r="O2337" s="235"/>
      <c r="P2337" s="235"/>
      <c r="Q2337" s="235"/>
      <c r="R2337" s="235"/>
      <c r="S2337" s="235"/>
      <c r="T2337" s="235"/>
      <c r="U2337" s="235"/>
      <c r="V2337" s="235"/>
      <c r="W2337" s="235"/>
      <c r="X2337" s="235"/>
      <c r="Y2337" s="235"/>
      <c r="Z2337" s="235"/>
      <c r="AA2337" s="235"/>
      <c r="AB2337" s="235"/>
      <c r="AC2337" s="235"/>
      <c r="AD2337" s="235"/>
    </row>
    <row r="2338" spans="4:30">
      <c r="D2338" s="235"/>
      <c r="E2338" s="235"/>
      <c r="F2338" s="235"/>
      <c r="G2338" s="235"/>
      <c r="H2338" s="235"/>
      <c r="I2338" s="235"/>
      <c r="J2338" s="234"/>
      <c r="K2338" s="235"/>
      <c r="L2338" s="235"/>
      <c r="M2338" s="235"/>
      <c r="N2338" s="235"/>
      <c r="O2338" s="235"/>
      <c r="P2338" s="235"/>
      <c r="Q2338" s="235"/>
      <c r="R2338" s="235"/>
      <c r="S2338" s="235"/>
      <c r="T2338" s="235"/>
      <c r="U2338" s="235"/>
      <c r="V2338" s="235"/>
      <c r="W2338" s="235"/>
      <c r="X2338" s="235"/>
      <c r="Y2338" s="235"/>
      <c r="Z2338" s="235"/>
      <c r="AA2338" s="235"/>
      <c r="AB2338" s="235"/>
      <c r="AC2338" s="235"/>
      <c r="AD2338" s="235"/>
    </row>
    <row r="2339" spans="4:30">
      <c r="D2339" s="235"/>
      <c r="E2339" s="235"/>
      <c r="F2339" s="235"/>
      <c r="G2339" s="235"/>
      <c r="H2339" s="235"/>
      <c r="I2339" s="235"/>
      <c r="J2339" s="234"/>
      <c r="K2339" s="235"/>
      <c r="L2339" s="235"/>
      <c r="M2339" s="235"/>
      <c r="N2339" s="235"/>
      <c r="O2339" s="235"/>
      <c r="P2339" s="235"/>
      <c r="Q2339" s="235"/>
      <c r="R2339" s="235"/>
      <c r="S2339" s="235"/>
      <c r="T2339" s="235"/>
      <c r="U2339" s="235"/>
      <c r="V2339" s="235"/>
      <c r="W2339" s="235"/>
      <c r="X2339" s="235"/>
      <c r="Y2339" s="235"/>
      <c r="Z2339" s="235"/>
      <c r="AA2339" s="235"/>
      <c r="AB2339" s="235"/>
      <c r="AC2339" s="235"/>
      <c r="AD2339" s="235"/>
    </row>
    <row r="2340" spans="4:30">
      <c r="D2340" s="235"/>
      <c r="E2340" s="235"/>
      <c r="F2340" s="235"/>
      <c r="G2340" s="235"/>
      <c r="H2340" s="235"/>
      <c r="I2340" s="235"/>
      <c r="J2340" s="234"/>
      <c r="K2340" s="235"/>
      <c r="L2340" s="235"/>
      <c r="M2340" s="235"/>
      <c r="N2340" s="235"/>
      <c r="O2340" s="235"/>
      <c r="P2340" s="235"/>
      <c r="Q2340" s="235"/>
      <c r="R2340" s="235"/>
      <c r="S2340" s="235"/>
      <c r="T2340" s="235"/>
      <c r="U2340" s="235"/>
      <c r="V2340" s="235"/>
      <c r="W2340" s="235"/>
      <c r="X2340" s="235"/>
      <c r="Y2340" s="235"/>
      <c r="Z2340" s="235"/>
      <c r="AA2340" s="235"/>
      <c r="AB2340" s="235"/>
      <c r="AC2340" s="235"/>
      <c r="AD2340" s="235"/>
    </row>
    <row r="2341" spans="4:30">
      <c r="D2341" s="235"/>
      <c r="E2341" s="235"/>
      <c r="F2341" s="235"/>
      <c r="G2341" s="235"/>
      <c r="H2341" s="235"/>
      <c r="I2341" s="235"/>
      <c r="J2341" s="234"/>
      <c r="K2341" s="235"/>
      <c r="L2341" s="235"/>
      <c r="M2341" s="235"/>
      <c r="N2341" s="235"/>
      <c r="O2341" s="235"/>
      <c r="P2341" s="235"/>
      <c r="Q2341" s="235"/>
      <c r="R2341" s="235"/>
      <c r="S2341" s="235"/>
      <c r="T2341" s="235"/>
      <c r="U2341" s="235"/>
      <c r="V2341" s="235"/>
      <c r="W2341" s="235"/>
      <c r="X2341" s="235"/>
      <c r="Y2341" s="235"/>
      <c r="Z2341" s="235"/>
      <c r="AA2341" s="235"/>
      <c r="AB2341" s="235"/>
      <c r="AC2341" s="235"/>
      <c r="AD2341" s="235"/>
    </row>
    <row r="2342" spans="4:30">
      <c r="D2342" s="235"/>
      <c r="E2342" s="235"/>
      <c r="F2342" s="235"/>
      <c r="G2342" s="235"/>
      <c r="H2342" s="235"/>
      <c r="I2342" s="235"/>
      <c r="J2342" s="234"/>
      <c r="K2342" s="235"/>
      <c r="L2342" s="235"/>
      <c r="M2342" s="235"/>
      <c r="N2342" s="235"/>
      <c r="O2342" s="235"/>
      <c r="P2342" s="235"/>
      <c r="Q2342" s="235"/>
      <c r="R2342" s="235"/>
      <c r="S2342" s="235"/>
      <c r="T2342" s="235"/>
      <c r="U2342" s="235"/>
      <c r="V2342" s="235"/>
      <c r="W2342" s="235"/>
      <c r="X2342" s="235"/>
      <c r="Y2342" s="235"/>
      <c r="Z2342" s="235"/>
      <c r="AA2342" s="235"/>
      <c r="AB2342" s="235"/>
      <c r="AC2342" s="235"/>
      <c r="AD2342" s="235"/>
    </row>
    <row r="2343" spans="4:30">
      <c r="D2343" s="235"/>
      <c r="E2343" s="235"/>
      <c r="F2343" s="235"/>
      <c r="G2343" s="235"/>
      <c r="H2343" s="235"/>
      <c r="I2343" s="235"/>
      <c r="J2343" s="234"/>
      <c r="K2343" s="235"/>
      <c r="L2343" s="235"/>
      <c r="M2343" s="235"/>
      <c r="N2343" s="235"/>
      <c r="O2343" s="235"/>
      <c r="P2343" s="235"/>
      <c r="Q2343" s="235"/>
      <c r="R2343" s="235"/>
      <c r="S2343" s="235"/>
      <c r="T2343" s="235"/>
      <c r="U2343" s="235"/>
      <c r="V2343" s="235"/>
      <c r="W2343" s="235"/>
      <c r="X2343" s="235"/>
      <c r="Y2343" s="235"/>
      <c r="Z2343" s="235"/>
      <c r="AA2343" s="235"/>
      <c r="AB2343" s="235"/>
      <c r="AC2343" s="235"/>
      <c r="AD2343" s="235"/>
    </row>
    <row r="2344" spans="4:30">
      <c r="D2344" s="235"/>
      <c r="E2344" s="235"/>
      <c r="F2344" s="235"/>
      <c r="G2344" s="235"/>
      <c r="H2344" s="235"/>
      <c r="I2344" s="235"/>
      <c r="J2344" s="234"/>
      <c r="K2344" s="235"/>
      <c r="L2344" s="235"/>
      <c r="M2344" s="235"/>
      <c r="N2344" s="235"/>
      <c r="O2344" s="235"/>
      <c r="P2344" s="235"/>
      <c r="Q2344" s="235"/>
      <c r="R2344" s="235"/>
      <c r="S2344" s="235"/>
      <c r="T2344" s="235"/>
      <c r="U2344" s="235"/>
      <c r="V2344" s="235"/>
      <c r="W2344" s="235"/>
      <c r="X2344" s="235"/>
      <c r="Y2344" s="235"/>
      <c r="Z2344" s="235"/>
      <c r="AA2344" s="235"/>
      <c r="AB2344" s="235"/>
      <c r="AC2344" s="235"/>
      <c r="AD2344" s="235"/>
    </row>
    <row r="2345" spans="4:30">
      <c r="D2345" s="235"/>
      <c r="E2345" s="235"/>
      <c r="F2345" s="235"/>
      <c r="G2345" s="235"/>
      <c r="H2345" s="235"/>
      <c r="I2345" s="235"/>
      <c r="J2345" s="234"/>
      <c r="K2345" s="235"/>
      <c r="L2345" s="235"/>
      <c r="M2345" s="235"/>
      <c r="N2345" s="235"/>
      <c r="O2345" s="235"/>
      <c r="P2345" s="235"/>
      <c r="Q2345" s="235"/>
      <c r="R2345" s="235"/>
      <c r="S2345" s="235"/>
      <c r="T2345" s="235"/>
      <c r="U2345" s="235"/>
      <c r="V2345" s="235"/>
      <c r="W2345" s="235"/>
      <c r="X2345" s="235"/>
      <c r="Y2345" s="235"/>
      <c r="Z2345" s="235"/>
      <c r="AA2345" s="235"/>
      <c r="AB2345" s="235"/>
      <c r="AC2345" s="235"/>
      <c r="AD2345" s="235"/>
    </row>
    <row r="2346" spans="4:30">
      <c r="D2346" s="235"/>
      <c r="E2346" s="235"/>
      <c r="F2346" s="235"/>
      <c r="G2346" s="235"/>
      <c r="H2346" s="235"/>
      <c r="I2346" s="235"/>
      <c r="J2346" s="234"/>
      <c r="K2346" s="235"/>
      <c r="L2346" s="235"/>
      <c r="M2346" s="235"/>
      <c r="N2346" s="235"/>
      <c r="O2346" s="235"/>
      <c r="P2346" s="235"/>
      <c r="Q2346" s="235"/>
      <c r="R2346" s="235"/>
      <c r="S2346" s="235"/>
      <c r="T2346" s="235"/>
      <c r="U2346" s="235"/>
      <c r="V2346" s="235"/>
      <c r="W2346" s="235"/>
      <c r="X2346" s="235"/>
      <c r="Y2346" s="235"/>
      <c r="Z2346" s="235"/>
      <c r="AA2346" s="235"/>
      <c r="AB2346" s="235"/>
      <c r="AC2346" s="235"/>
      <c r="AD2346" s="235"/>
    </row>
    <row r="2347" spans="4:30">
      <c r="D2347" s="235"/>
      <c r="E2347" s="235"/>
      <c r="F2347" s="235"/>
      <c r="G2347" s="235"/>
      <c r="H2347" s="235"/>
      <c r="I2347" s="235"/>
      <c r="J2347" s="234"/>
      <c r="K2347" s="235"/>
      <c r="L2347" s="235"/>
      <c r="M2347" s="235"/>
      <c r="N2347" s="235"/>
      <c r="O2347" s="235"/>
      <c r="P2347" s="235"/>
      <c r="Q2347" s="235"/>
      <c r="R2347" s="235"/>
      <c r="S2347" s="235"/>
      <c r="T2347" s="235"/>
      <c r="U2347" s="235"/>
      <c r="V2347" s="235"/>
      <c r="W2347" s="235"/>
      <c r="X2347" s="235"/>
      <c r="Y2347" s="235"/>
      <c r="Z2347" s="235"/>
      <c r="AA2347" s="235"/>
      <c r="AB2347" s="235"/>
      <c r="AC2347" s="235"/>
      <c r="AD2347" s="235"/>
    </row>
    <row r="2348" spans="4:30">
      <c r="D2348" s="235"/>
      <c r="E2348" s="235"/>
      <c r="F2348" s="235"/>
      <c r="G2348" s="235"/>
      <c r="H2348" s="235"/>
      <c r="I2348" s="235"/>
      <c r="J2348" s="234"/>
      <c r="K2348" s="235"/>
      <c r="L2348" s="235"/>
      <c r="M2348" s="235"/>
      <c r="N2348" s="235"/>
      <c r="O2348" s="235"/>
      <c r="P2348" s="235"/>
      <c r="Q2348" s="235"/>
      <c r="R2348" s="235"/>
      <c r="S2348" s="235"/>
      <c r="T2348" s="235"/>
      <c r="U2348" s="235"/>
      <c r="V2348" s="235"/>
      <c r="W2348" s="235"/>
      <c r="X2348" s="235"/>
      <c r="Y2348" s="235"/>
      <c r="Z2348" s="235"/>
      <c r="AA2348" s="235"/>
      <c r="AB2348" s="235"/>
      <c r="AC2348" s="235"/>
      <c r="AD2348" s="235"/>
    </row>
    <row r="2349" spans="4:30">
      <c r="D2349" s="235"/>
      <c r="E2349" s="235"/>
      <c r="F2349" s="235"/>
      <c r="G2349" s="235"/>
      <c r="H2349" s="235"/>
      <c r="I2349" s="235"/>
      <c r="J2349" s="234"/>
      <c r="K2349" s="235"/>
      <c r="L2349" s="235"/>
      <c r="M2349" s="235"/>
      <c r="N2349" s="235"/>
      <c r="O2349" s="235"/>
      <c r="P2349" s="235"/>
      <c r="Q2349" s="235"/>
      <c r="R2349" s="235"/>
      <c r="S2349" s="235"/>
      <c r="T2349" s="235"/>
      <c r="U2349" s="235"/>
      <c r="V2349" s="235"/>
      <c r="W2349" s="235"/>
      <c r="X2349" s="235"/>
      <c r="Y2349" s="235"/>
      <c r="Z2349" s="235"/>
      <c r="AA2349" s="235"/>
      <c r="AB2349" s="235"/>
      <c r="AC2349" s="235"/>
      <c r="AD2349" s="235"/>
    </row>
    <row r="2350" spans="4:30">
      <c r="D2350" s="235"/>
      <c r="E2350" s="235"/>
      <c r="F2350" s="235"/>
      <c r="G2350" s="235"/>
      <c r="H2350" s="235"/>
      <c r="I2350" s="235"/>
      <c r="J2350" s="234"/>
      <c r="K2350" s="235"/>
      <c r="L2350" s="235"/>
      <c r="M2350" s="235"/>
      <c r="N2350" s="235"/>
      <c r="O2350" s="235"/>
      <c r="P2350" s="235"/>
      <c r="Q2350" s="235"/>
      <c r="R2350" s="235"/>
      <c r="S2350" s="235"/>
      <c r="T2350" s="235"/>
      <c r="U2350" s="235"/>
      <c r="V2350" s="235"/>
      <c r="W2350" s="235"/>
      <c r="X2350" s="235"/>
      <c r="Y2350" s="235"/>
      <c r="Z2350" s="235"/>
      <c r="AA2350" s="235"/>
      <c r="AB2350" s="235"/>
      <c r="AC2350" s="235"/>
      <c r="AD2350" s="235"/>
    </row>
    <row r="2351" spans="4:30">
      <c r="D2351" s="235"/>
      <c r="E2351" s="235"/>
      <c r="F2351" s="235"/>
      <c r="G2351" s="235"/>
      <c r="H2351" s="235"/>
      <c r="I2351" s="235"/>
      <c r="J2351" s="234"/>
      <c r="K2351" s="235"/>
      <c r="L2351" s="235"/>
      <c r="M2351" s="235"/>
      <c r="N2351" s="235"/>
      <c r="O2351" s="235"/>
      <c r="P2351" s="235"/>
      <c r="Q2351" s="235"/>
      <c r="R2351" s="235"/>
      <c r="S2351" s="235"/>
      <c r="T2351" s="235"/>
      <c r="U2351" s="235"/>
      <c r="V2351" s="235"/>
      <c r="W2351" s="235"/>
      <c r="X2351" s="235"/>
      <c r="Y2351" s="235"/>
      <c r="Z2351" s="235"/>
      <c r="AA2351" s="235"/>
      <c r="AB2351" s="235"/>
      <c r="AC2351" s="235"/>
      <c r="AD2351" s="235"/>
    </row>
    <row r="2352" spans="4:30">
      <c r="D2352" s="235"/>
      <c r="E2352" s="235"/>
      <c r="F2352" s="235"/>
      <c r="G2352" s="235"/>
      <c r="H2352" s="235"/>
      <c r="I2352" s="235"/>
      <c r="J2352" s="234"/>
      <c r="K2352" s="235"/>
      <c r="L2352" s="235"/>
      <c r="M2352" s="235"/>
      <c r="N2352" s="235"/>
      <c r="O2352" s="235"/>
      <c r="P2352" s="235"/>
      <c r="Q2352" s="235"/>
      <c r="R2352" s="235"/>
      <c r="S2352" s="235"/>
      <c r="T2352" s="235"/>
      <c r="U2352" s="235"/>
      <c r="V2352" s="235"/>
      <c r="W2352" s="235"/>
      <c r="X2352" s="235"/>
      <c r="Y2352" s="235"/>
      <c r="Z2352" s="235"/>
      <c r="AA2352" s="235"/>
      <c r="AB2352" s="235"/>
      <c r="AC2352" s="235"/>
      <c r="AD2352" s="235"/>
    </row>
    <row r="2353" spans="4:30">
      <c r="D2353" s="235"/>
      <c r="E2353" s="235"/>
      <c r="F2353" s="235"/>
      <c r="G2353" s="235"/>
      <c r="H2353" s="235"/>
      <c r="I2353" s="235"/>
      <c r="J2353" s="234"/>
      <c r="K2353" s="235"/>
      <c r="L2353" s="235"/>
      <c r="M2353" s="235"/>
      <c r="N2353" s="235"/>
      <c r="O2353" s="235"/>
      <c r="P2353" s="235"/>
      <c r="Q2353" s="235"/>
      <c r="R2353" s="235"/>
      <c r="S2353" s="235"/>
      <c r="T2353" s="235"/>
      <c r="U2353" s="235"/>
      <c r="V2353" s="235"/>
      <c r="W2353" s="235"/>
      <c r="X2353" s="235"/>
      <c r="Y2353" s="235"/>
      <c r="Z2353" s="235"/>
      <c r="AA2353" s="235"/>
      <c r="AB2353" s="235"/>
      <c r="AC2353" s="235"/>
      <c r="AD2353" s="235"/>
    </row>
    <row r="2354" spans="4:30">
      <c r="D2354" s="235"/>
      <c r="E2354" s="235"/>
      <c r="F2354" s="235"/>
      <c r="G2354" s="235"/>
      <c r="H2354" s="235"/>
      <c r="I2354" s="235"/>
      <c r="J2354" s="234"/>
      <c r="K2354" s="235"/>
      <c r="L2354" s="235"/>
      <c r="M2354" s="235"/>
      <c r="N2354" s="235"/>
      <c r="O2354" s="235"/>
      <c r="P2354" s="235"/>
      <c r="Q2354" s="235"/>
      <c r="R2354" s="235"/>
      <c r="S2354" s="235"/>
      <c r="T2354" s="235"/>
      <c r="U2354" s="235"/>
      <c r="V2354" s="235"/>
      <c r="W2354" s="235"/>
      <c r="X2354" s="235"/>
      <c r="Y2354" s="235"/>
      <c r="Z2354" s="235"/>
      <c r="AA2354" s="235"/>
      <c r="AB2354" s="235"/>
      <c r="AC2354" s="235"/>
      <c r="AD2354" s="235"/>
    </row>
    <row r="2355" spans="4:30">
      <c r="D2355" s="235"/>
      <c r="E2355" s="235"/>
      <c r="F2355" s="235"/>
      <c r="G2355" s="235"/>
      <c r="H2355" s="235"/>
      <c r="I2355" s="235"/>
      <c r="J2355" s="234"/>
      <c r="K2355" s="235"/>
      <c r="L2355" s="235"/>
      <c r="M2355" s="235"/>
      <c r="N2355" s="235"/>
      <c r="O2355" s="235"/>
      <c r="P2355" s="235"/>
      <c r="Q2355" s="235"/>
      <c r="R2355" s="235"/>
      <c r="S2355" s="235"/>
      <c r="T2355" s="235"/>
      <c r="U2355" s="235"/>
      <c r="V2355" s="235"/>
      <c r="W2355" s="235"/>
      <c r="X2355" s="235"/>
      <c r="Y2355" s="235"/>
      <c r="Z2355" s="235"/>
      <c r="AA2355" s="235"/>
      <c r="AB2355" s="235"/>
      <c r="AC2355" s="235"/>
      <c r="AD2355" s="235"/>
    </row>
    <row r="2356" spans="4:30">
      <c r="D2356" s="235"/>
      <c r="E2356" s="235"/>
      <c r="F2356" s="235"/>
      <c r="G2356" s="235"/>
      <c r="H2356" s="235"/>
      <c r="I2356" s="235"/>
      <c r="J2356" s="234"/>
      <c r="K2356" s="235"/>
      <c r="L2356" s="235"/>
      <c r="M2356" s="235"/>
      <c r="N2356" s="235"/>
      <c r="O2356" s="235"/>
      <c r="P2356" s="235"/>
      <c r="Q2356" s="235"/>
      <c r="R2356" s="235"/>
      <c r="S2356" s="235"/>
      <c r="T2356" s="235"/>
      <c r="U2356" s="235"/>
      <c r="V2356" s="235"/>
      <c r="W2356" s="235"/>
      <c r="X2356" s="235"/>
      <c r="Y2356" s="235"/>
      <c r="Z2356" s="235"/>
      <c r="AA2356" s="235"/>
      <c r="AB2356" s="235"/>
      <c r="AC2356" s="235"/>
      <c r="AD2356" s="235"/>
    </row>
    <row r="2357" spans="4:30">
      <c r="D2357" s="235"/>
      <c r="E2357" s="235"/>
      <c r="F2357" s="235"/>
      <c r="G2357" s="235"/>
      <c r="H2357" s="235"/>
      <c r="I2357" s="235"/>
      <c r="J2357" s="234"/>
      <c r="K2357" s="235"/>
      <c r="L2357" s="235"/>
      <c r="M2357" s="235"/>
      <c r="N2357" s="235"/>
      <c r="O2357" s="235"/>
      <c r="P2357" s="235"/>
      <c r="Q2357" s="235"/>
      <c r="R2357" s="235"/>
      <c r="S2357" s="235"/>
      <c r="T2357" s="235"/>
      <c r="U2357" s="235"/>
      <c r="V2357" s="235"/>
      <c r="W2357" s="235"/>
      <c r="X2357" s="235"/>
      <c r="Y2357" s="235"/>
      <c r="Z2357" s="235"/>
      <c r="AA2357" s="235"/>
      <c r="AB2357" s="235"/>
      <c r="AC2357" s="235"/>
      <c r="AD2357" s="235"/>
    </row>
    <row r="2358" spans="4:30">
      <c r="D2358" s="235"/>
      <c r="E2358" s="235"/>
      <c r="F2358" s="235"/>
      <c r="G2358" s="235"/>
      <c r="H2358" s="235"/>
      <c r="I2358" s="235"/>
      <c r="J2358" s="234"/>
      <c r="K2358" s="235"/>
      <c r="L2358" s="235"/>
      <c r="M2358" s="235"/>
      <c r="N2358" s="235"/>
      <c r="O2358" s="235"/>
      <c r="P2358" s="235"/>
      <c r="Q2358" s="235"/>
      <c r="R2358" s="235"/>
      <c r="S2358" s="235"/>
      <c r="T2358" s="235"/>
      <c r="U2358" s="235"/>
      <c r="V2358" s="235"/>
      <c r="W2358" s="235"/>
      <c r="X2358" s="235"/>
      <c r="Y2358" s="235"/>
      <c r="Z2358" s="235"/>
      <c r="AA2358" s="235"/>
      <c r="AB2358" s="235"/>
      <c r="AC2358" s="235"/>
      <c r="AD2358" s="235"/>
    </row>
    <row r="2359" spans="4:30">
      <c r="D2359" s="235"/>
      <c r="E2359" s="235"/>
      <c r="F2359" s="235"/>
      <c r="G2359" s="235"/>
      <c r="H2359" s="235"/>
      <c r="I2359" s="235"/>
      <c r="J2359" s="234"/>
      <c r="K2359" s="235"/>
      <c r="L2359" s="235"/>
      <c r="M2359" s="235"/>
      <c r="N2359" s="235"/>
      <c r="O2359" s="235"/>
      <c r="P2359" s="235"/>
      <c r="Q2359" s="235"/>
      <c r="R2359" s="235"/>
      <c r="S2359" s="235"/>
      <c r="T2359" s="235"/>
      <c r="U2359" s="235"/>
      <c r="V2359" s="235"/>
      <c r="W2359" s="235"/>
      <c r="X2359" s="235"/>
      <c r="Y2359" s="235"/>
      <c r="Z2359" s="235"/>
      <c r="AA2359" s="235"/>
      <c r="AB2359" s="235"/>
      <c r="AC2359" s="235"/>
      <c r="AD2359" s="235"/>
    </row>
    <row r="2360" spans="4:30">
      <c r="D2360" s="235"/>
      <c r="E2360" s="235"/>
      <c r="F2360" s="235"/>
      <c r="G2360" s="235"/>
      <c r="H2360" s="235"/>
      <c r="I2360" s="235"/>
      <c r="J2360" s="234"/>
      <c r="K2360" s="235"/>
      <c r="L2360" s="235"/>
      <c r="M2360" s="235"/>
      <c r="N2360" s="235"/>
      <c r="O2360" s="235"/>
      <c r="P2360" s="235"/>
      <c r="Q2360" s="235"/>
      <c r="R2360" s="235"/>
      <c r="S2360" s="235"/>
      <c r="T2360" s="235"/>
      <c r="U2360" s="235"/>
      <c r="V2360" s="235"/>
      <c r="W2360" s="235"/>
      <c r="X2360" s="235"/>
      <c r="Y2360" s="235"/>
      <c r="Z2360" s="235"/>
      <c r="AA2360" s="235"/>
      <c r="AB2360" s="235"/>
      <c r="AC2360" s="235"/>
      <c r="AD2360" s="235"/>
    </row>
    <row r="2361" spans="4:30">
      <c r="D2361" s="235"/>
      <c r="E2361" s="235"/>
      <c r="F2361" s="235"/>
      <c r="G2361" s="235"/>
      <c r="H2361" s="235"/>
      <c r="I2361" s="235"/>
      <c r="J2361" s="234"/>
      <c r="K2361" s="235"/>
      <c r="L2361" s="235"/>
      <c r="M2361" s="235"/>
      <c r="N2361" s="235"/>
      <c r="O2361" s="235"/>
      <c r="P2361" s="235"/>
      <c r="Q2361" s="235"/>
      <c r="R2361" s="235"/>
      <c r="S2361" s="235"/>
      <c r="T2361" s="235"/>
      <c r="U2361" s="235"/>
      <c r="V2361" s="235"/>
      <c r="W2361" s="235"/>
      <c r="X2361" s="235"/>
      <c r="Y2361" s="235"/>
      <c r="Z2361" s="235"/>
      <c r="AA2361" s="235"/>
      <c r="AB2361" s="235"/>
      <c r="AC2361" s="235"/>
      <c r="AD2361" s="235"/>
    </row>
    <row r="2362" spans="4:30">
      <c r="D2362" s="235"/>
      <c r="E2362" s="235"/>
      <c r="F2362" s="235"/>
      <c r="G2362" s="235"/>
      <c r="H2362" s="235"/>
      <c r="I2362" s="235"/>
      <c r="J2362" s="234"/>
      <c r="K2362" s="235"/>
      <c r="L2362" s="235"/>
      <c r="M2362" s="235"/>
      <c r="N2362" s="235"/>
      <c r="O2362" s="235"/>
      <c r="P2362" s="235"/>
      <c r="Q2362" s="235"/>
      <c r="R2362" s="235"/>
      <c r="S2362" s="235"/>
      <c r="T2362" s="235"/>
      <c r="U2362" s="235"/>
      <c r="V2362" s="235"/>
      <c r="W2362" s="235"/>
      <c r="X2362" s="235"/>
      <c r="Y2362" s="235"/>
      <c r="Z2362" s="235"/>
      <c r="AA2362" s="235"/>
      <c r="AB2362" s="235"/>
      <c r="AC2362" s="235"/>
      <c r="AD2362" s="235"/>
    </row>
    <row r="2363" spans="4:30">
      <c r="D2363" s="235"/>
      <c r="E2363" s="235"/>
      <c r="F2363" s="235"/>
      <c r="G2363" s="235"/>
      <c r="H2363" s="235"/>
      <c r="I2363" s="235"/>
      <c r="J2363" s="234"/>
      <c r="K2363" s="235"/>
      <c r="L2363" s="235"/>
      <c r="M2363" s="235"/>
      <c r="N2363" s="235"/>
      <c r="O2363" s="235"/>
      <c r="P2363" s="235"/>
      <c r="Q2363" s="235"/>
      <c r="R2363" s="235"/>
      <c r="S2363" s="235"/>
      <c r="T2363" s="235"/>
      <c r="U2363" s="235"/>
      <c r="V2363" s="235"/>
      <c r="W2363" s="235"/>
      <c r="X2363" s="235"/>
      <c r="Y2363" s="235"/>
      <c r="Z2363" s="235"/>
      <c r="AA2363" s="235"/>
      <c r="AB2363" s="235"/>
      <c r="AC2363" s="235"/>
      <c r="AD2363" s="235"/>
    </row>
    <row r="2364" spans="4:30">
      <c r="D2364" s="235"/>
      <c r="E2364" s="235"/>
      <c r="F2364" s="235"/>
      <c r="G2364" s="235"/>
      <c r="H2364" s="235"/>
      <c r="I2364" s="235"/>
      <c r="J2364" s="234"/>
      <c r="K2364" s="235"/>
      <c r="L2364" s="235"/>
      <c r="M2364" s="235"/>
      <c r="N2364" s="235"/>
      <c r="O2364" s="235"/>
      <c r="P2364" s="235"/>
      <c r="Q2364" s="235"/>
      <c r="R2364" s="235"/>
      <c r="S2364" s="235"/>
      <c r="T2364" s="235"/>
      <c r="U2364" s="235"/>
      <c r="V2364" s="235"/>
      <c r="W2364" s="235"/>
      <c r="X2364" s="235"/>
      <c r="Y2364" s="235"/>
      <c r="Z2364" s="235"/>
      <c r="AA2364" s="235"/>
      <c r="AB2364" s="235"/>
      <c r="AC2364" s="235"/>
      <c r="AD2364" s="235"/>
    </row>
    <row r="2365" spans="4:30">
      <c r="D2365" s="235"/>
      <c r="E2365" s="235"/>
      <c r="F2365" s="235"/>
      <c r="G2365" s="235"/>
      <c r="H2365" s="235"/>
      <c r="I2365" s="235"/>
      <c r="J2365" s="234"/>
      <c r="K2365" s="235"/>
      <c r="L2365" s="235"/>
      <c r="M2365" s="235"/>
      <c r="N2365" s="235"/>
      <c r="O2365" s="235"/>
      <c r="P2365" s="235"/>
      <c r="Q2365" s="235"/>
      <c r="R2365" s="235"/>
      <c r="S2365" s="235"/>
      <c r="T2365" s="235"/>
      <c r="U2365" s="235"/>
      <c r="V2365" s="235"/>
      <c r="W2365" s="235"/>
      <c r="X2365" s="235"/>
      <c r="Y2365" s="235"/>
      <c r="Z2365" s="235"/>
      <c r="AA2365" s="235"/>
      <c r="AB2365" s="235"/>
      <c r="AC2365" s="235"/>
      <c r="AD2365" s="235"/>
    </row>
    <row r="2366" spans="4:30">
      <c r="D2366" s="235"/>
      <c r="E2366" s="235"/>
      <c r="F2366" s="235"/>
      <c r="G2366" s="235"/>
      <c r="H2366" s="235"/>
      <c r="I2366" s="235"/>
      <c r="J2366" s="234"/>
      <c r="K2366" s="235"/>
      <c r="L2366" s="235"/>
      <c r="M2366" s="235"/>
      <c r="N2366" s="235"/>
      <c r="O2366" s="235"/>
      <c r="P2366" s="235"/>
      <c r="Q2366" s="235"/>
      <c r="R2366" s="235"/>
      <c r="S2366" s="235"/>
      <c r="T2366" s="235"/>
      <c r="U2366" s="235"/>
      <c r="V2366" s="235"/>
      <c r="W2366" s="235"/>
      <c r="X2366" s="235"/>
      <c r="Y2366" s="235"/>
      <c r="Z2366" s="235"/>
      <c r="AA2366" s="235"/>
      <c r="AB2366" s="235"/>
      <c r="AC2366" s="235"/>
      <c r="AD2366" s="235"/>
    </row>
    <row r="2367" spans="4:30">
      <c r="D2367" s="235"/>
      <c r="E2367" s="235"/>
      <c r="F2367" s="235"/>
      <c r="G2367" s="235"/>
      <c r="H2367" s="235"/>
      <c r="I2367" s="235"/>
      <c r="J2367" s="234"/>
      <c r="K2367" s="235"/>
      <c r="L2367" s="235"/>
      <c r="M2367" s="235"/>
      <c r="N2367" s="235"/>
      <c r="O2367" s="235"/>
      <c r="P2367" s="235"/>
      <c r="Q2367" s="235"/>
      <c r="R2367" s="235"/>
      <c r="S2367" s="235"/>
      <c r="T2367" s="235"/>
      <c r="U2367" s="235"/>
      <c r="V2367" s="235"/>
      <c r="W2367" s="235"/>
      <c r="X2367" s="235"/>
      <c r="Y2367" s="235"/>
      <c r="Z2367" s="235"/>
      <c r="AA2367" s="235"/>
      <c r="AB2367" s="235"/>
      <c r="AC2367" s="235"/>
      <c r="AD2367" s="235"/>
    </row>
    <row r="2368" spans="4:30">
      <c r="D2368" s="235"/>
      <c r="E2368" s="235"/>
      <c r="F2368" s="235"/>
      <c r="G2368" s="235"/>
      <c r="H2368" s="235"/>
      <c r="I2368" s="235"/>
      <c r="J2368" s="234"/>
      <c r="K2368" s="235"/>
      <c r="L2368" s="235"/>
      <c r="M2368" s="235"/>
      <c r="N2368" s="235"/>
      <c r="O2368" s="235"/>
      <c r="P2368" s="235"/>
      <c r="Q2368" s="235"/>
      <c r="R2368" s="235"/>
      <c r="S2368" s="235"/>
      <c r="T2368" s="235"/>
      <c r="U2368" s="235"/>
      <c r="V2368" s="235"/>
      <c r="W2368" s="235"/>
      <c r="X2368" s="235"/>
      <c r="Y2368" s="235"/>
      <c r="Z2368" s="235"/>
      <c r="AA2368" s="235"/>
      <c r="AB2368" s="235"/>
      <c r="AC2368" s="235"/>
      <c r="AD2368" s="235"/>
    </row>
    <row r="2369" spans="4:30">
      <c r="D2369" s="235"/>
      <c r="E2369" s="235"/>
      <c r="F2369" s="235"/>
      <c r="G2369" s="235"/>
      <c r="H2369" s="235"/>
      <c r="I2369" s="235"/>
      <c r="J2369" s="234"/>
      <c r="K2369" s="235"/>
      <c r="L2369" s="235"/>
      <c r="M2369" s="235"/>
      <c r="N2369" s="235"/>
      <c r="O2369" s="235"/>
      <c r="P2369" s="235"/>
      <c r="Q2369" s="235"/>
      <c r="R2369" s="235"/>
      <c r="S2369" s="235"/>
      <c r="T2369" s="235"/>
      <c r="U2369" s="235"/>
      <c r="V2369" s="235"/>
      <c r="W2369" s="235"/>
      <c r="X2369" s="235"/>
      <c r="Y2369" s="235"/>
      <c r="Z2369" s="235"/>
      <c r="AA2369" s="235"/>
      <c r="AB2369" s="235"/>
      <c r="AC2369" s="235"/>
      <c r="AD2369" s="235"/>
    </row>
    <row r="2370" spans="4:30">
      <c r="D2370" s="235"/>
      <c r="E2370" s="235"/>
      <c r="F2370" s="235"/>
      <c r="G2370" s="235"/>
      <c r="H2370" s="235"/>
      <c r="I2370" s="235"/>
      <c r="J2370" s="234"/>
      <c r="K2370" s="235"/>
      <c r="L2370" s="235"/>
      <c r="M2370" s="235"/>
      <c r="N2370" s="235"/>
      <c r="O2370" s="235"/>
      <c r="P2370" s="235"/>
      <c r="Q2370" s="235"/>
      <c r="R2370" s="235"/>
      <c r="S2370" s="235"/>
      <c r="T2370" s="235"/>
      <c r="U2370" s="235"/>
      <c r="V2370" s="235"/>
      <c r="W2370" s="235"/>
      <c r="X2370" s="235"/>
      <c r="Y2370" s="235"/>
      <c r="Z2370" s="235"/>
      <c r="AA2370" s="235"/>
      <c r="AB2370" s="235"/>
      <c r="AC2370" s="235"/>
      <c r="AD2370" s="235"/>
    </row>
    <row r="2371" spans="4:30">
      <c r="D2371" s="235"/>
      <c r="E2371" s="235"/>
      <c r="F2371" s="235"/>
      <c r="G2371" s="235"/>
      <c r="H2371" s="235"/>
      <c r="I2371" s="235"/>
      <c r="J2371" s="234"/>
      <c r="K2371" s="235"/>
      <c r="L2371" s="235"/>
      <c r="M2371" s="235"/>
      <c r="N2371" s="235"/>
      <c r="O2371" s="235"/>
      <c r="P2371" s="235"/>
      <c r="Q2371" s="235"/>
      <c r="R2371" s="235"/>
      <c r="S2371" s="235"/>
      <c r="T2371" s="235"/>
      <c r="U2371" s="235"/>
      <c r="V2371" s="235"/>
      <c r="W2371" s="235"/>
      <c r="X2371" s="235"/>
      <c r="Y2371" s="235"/>
      <c r="Z2371" s="235"/>
      <c r="AA2371" s="235"/>
      <c r="AB2371" s="235"/>
      <c r="AC2371" s="235"/>
      <c r="AD2371" s="235"/>
    </row>
    <row r="2372" spans="4:30">
      <c r="D2372" s="235"/>
      <c r="E2372" s="235"/>
      <c r="F2372" s="235"/>
      <c r="G2372" s="235"/>
      <c r="H2372" s="235"/>
      <c r="I2372" s="235"/>
      <c r="J2372" s="234"/>
      <c r="K2372" s="235"/>
      <c r="L2372" s="235"/>
      <c r="M2372" s="235"/>
      <c r="N2372" s="235"/>
      <c r="O2372" s="235"/>
      <c r="P2372" s="235"/>
      <c r="Q2372" s="235"/>
      <c r="R2372" s="235"/>
      <c r="S2372" s="235"/>
      <c r="T2372" s="235"/>
      <c r="U2372" s="235"/>
      <c r="V2372" s="235"/>
      <c r="W2372" s="235"/>
      <c r="X2372" s="235"/>
      <c r="Y2372" s="235"/>
      <c r="Z2372" s="235"/>
      <c r="AA2372" s="235"/>
      <c r="AB2372" s="235"/>
      <c r="AC2372" s="235"/>
      <c r="AD2372" s="235"/>
    </row>
    <row r="2373" spans="4:30">
      <c r="D2373" s="235"/>
      <c r="E2373" s="235"/>
      <c r="F2373" s="235"/>
      <c r="G2373" s="235"/>
      <c r="H2373" s="235"/>
      <c r="I2373" s="235"/>
      <c r="J2373" s="234"/>
      <c r="K2373" s="235"/>
      <c r="L2373" s="235"/>
      <c r="M2373" s="235"/>
      <c r="N2373" s="235"/>
      <c r="O2373" s="235"/>
      <c r="P2373" s="235"/>
      <c r="Q2373" s="235"/>
      <c r="R2373" s="235"/>
      <c r="S2373" s="235"/>
      <c r="T2373" s="235"/>
      <c r="U2373" s="235"/>
      <c r="V2373" s="235"/>
      <c r="W2373" s="235"/>
      <c r="X2373" s="235"/>
      <c r="Y2373" s="235"/>
      <c r="Z2373" s="235"/>
      <c r="AA2373" s="235"/>
      <c r="AB2373" s="235"/>
      <c r="AC2373" s="235"/>
      <c r="AD2373" s="235"/>
    </row>
    <row r="2374" spans="4:30">
      <c r="D2374" s="235"/>
      <c r="E2374" s="235"/>
      <c r="F2374" s="235"/>
      <c r="G2374" s="235"/>
      <c r="H2374" s="235"/>
      <c r="I2374" s="235"/>
      <c r="J2374" s="234"/>
      <c r="K2374" s="235"/>
      <c r="L2374" s="235"/>
      <c r="M2374" s="235"/>
      <c r="N2374" s="235"/>
      <c r="O2374" s="235"/>
      <c r="P2374" s="235"/>
      <c r="Q2374" s="235"/>
      <c r="R2374" s="235"/>
      <c r="S2374" s="235"/>
      <c r="T2374" s="235"/>
      <c r="U2374" s="235"/>
      <c r="V2374" s="235"/>
      <c r="W2374" s="235"/>
      <c r="X2374" s="235"/>
      <c r="Y2374" s="235"/>
      <c r="Z2374" s="235"/>
      <c r="AA2374" s="235"/>
      <c r="AB2374" s="235"/>
      <c r="AC2374" s="235"/>
      <c r="AD2374" s="235"/>
    </row>
    <row r="2375" spans="4:30">
      <c r="D2375" s="235"/>
      <c r="E2375" s="235"/>
      <c r="F2375" s="235"/>
      <c r="G2375" s="235"/>
      <c r="H2375" s="235"/>
      <c r="I2375" s="235"/>
      <c r="J2375" s="234"/>
      <c r="K2375" s="235"/>
      <c r="L2375" s="235"/>
      <c r="M2375" s="235"/>
      <c r="N2375" s="235"/>
      <c r="O2375" s="235"/>
      <c r="P2375" s="235"/>
      <c r="Q2375" s="235"/>
      <c r="R2375" s="235"/>
      <c r="S2375" s="235"/>
      <c r="T2375" s="235"/>
      <c r="U2375" s="235"/>
      <c r="V2375" s="235"/>
      <c r="W2375" s="235"/>
      <c r="X2375" s="235"/>
      <c r="Y2375" s="235"/>
      <c r="Z2375" s="235"/>
      <c r="AA2375" s="235"/>
      <c r="AB2375" s="235"/>
      <c r="AC2375" s="235"/>
      <c r="AD2375" s="235"/>
    </row>
    <row r="2376" spans="4:30">
      <c r="D2376" s="235"/>
      <c r="E2376" s="235"/>
      <c r="F2376" s="235"/>
      <c r="G2376" s="235"/>
      <c r="H2376" s="235"/>
      <c r="I2376" s="235"/>
      <c r="J2376" s="234"/>
      <c r="K2376" s="235"/>
      <c r="L2376" s="235"/>
      <c r="M2376" s="235"/>
      <c r="N2376" s="235"/>
      <c r="O2376" s="235"/>
      <c r="P2376" s="235"/>
      <c r="Q2376" s="235"/>
      <c r="R2376" s="235"/>
      <c r="S2376" s="235"/>
      <c r="T2376" s="235"/>
      <c r="U2376" s="235"/>
      <c r="V2376" s="235"/>
      <c r="W2376" s="235"/>
      <c r="X2376" s="235"/>
      <c r="Y2376" s="235"/>
      <c r="Z2376" s="235"/>
      <c r="AA2376" s="235"/>
      <c r="AB2376" s="235"/>
      <c r="AC2376" s="235"/>
      <c r="AD2376" s="235"/>
    </row>
    <row r="2377" spans="4:30">
      <c r="D2377" s="235"/>
      <c r="E2377" s="235"/>
      <c r="F2377" s="235"/>
      <c r="G2377" s="235"/>
      <c r="H2377" s="235"/>
      <c r="I2377" s="235"/>
      <c r="J2377" s="234"/>
      <c r="K2377" s="235"/>
      <c r="L2377" s="235"/>
      <c r="M2377" s="235"/>
      <c r="N2377" s="235"/>
      <c r="O2377" s="235"/>
      <c r="P2377" s="235"/>
      <c r="Q2377" s="235"/>
      <c r="R2377" s="235"/>
      <c r="S2377" s="235"/>
      <c r="T2377" s="235"/>
      <c r="U2377" s="235"/>
      <c r="V2377" s="235"/>
      <c r="W2377" s="235"/>
      <c r="X2377" s="235"/>
      <c r="Y2377" s="235"/>
      <c r="Z2377" s="235"/>
      <c r="AA2377" s="235"/>
      <c r="AB2377" s="235"/>
      <c r="AC2377" s="235"/>
      <c r="AD2377" s="235"/>
    </row>
    <row r="2378" spans="4:30">
      <c r="D2378" s="235"/>
      <c r="E2378" s="235"/>
      <c r="F2378" s="235"/>
      <c r="G2378" s="235"/>
      <c r="H2378" s="235"/>
      <c r="I2378" s="235"/>
      <c r="J2378" s="234"/>
      <c r="K2378" s="235"/>
      <c r="L2378" s="235"/>
      <c r="M2378" s="235"/>
      <c r="N2378" s="235"/>
      <c r="O2378" s="235"/>
      <c r="P2378" s="235"/>
      <c r="Q2378" s="235"/>
      <c r="R2378" s="235"/>
      <c r="S2378" s="235"/>
      <c r="T2378" s="235"/>
      <c r="U2378" s="235"/>
      <c r="V2378" s="235"/>
      <c r="W2378" s="235"/>
      <c r="X2378" s="235"/>
      <c r="Y2378" s="235"/>
      <c r="Z2378" s="235"/>
      <c r="AA2378" s="235"/>
      <c r="AB2378" s="235"/>
      <c r="AC2378" s="235"/>
      <c r="AD2378" s="235"/>
    </row>
    <row r="2379" spans="4:30">
      <c r="D2379" s="235"/>
      <c r="E2379" s="235"/>
      <c r="F2379" s="235"/>
      <c r="G2379" s="235"/>
      <c r="H2379" s="235"/>
      <c r="I2379" s="235"/>
      <c r="J2379" s="234"/>
      <c r="K2379" s="235"/>
      <c r="L2379" s="235"/>
      <c r="M2379" s="235"/>
      <c r="N2379" s="235"/>
      <c r="O2379" s="235"/>
      <c r="P2379" s="235"/>
      <c r="Q2379" s="235"/>
      <c r="R2379" s="235"/>
      <c r="S2379" s="235"/>
      <c r="T2379" s="235"/>
      <c r="U2379" s="235"/>
      <c r="V2379" s="235"/>
      <c r="W2379" s="235"/>
      <c r="X2379" s="235"/>
      <c r="Y2379" s="235"/>
      <c r="Z2379" s="235"/>
      <c r="AA2379" s="235"/>
      <c r="AB2379" s="235"/>
      <c r="AC2379" s="235"/>
      <c r="AD2379" s="235"/>
    </row>
    <row r="2380" spans="4:30">
      <c r="D2380" s="235"/>
      <c r="E2380" s="235"/>
      <c r="F2380" s="235"/>
      <c r="G2380" s="235"/>
      <c r="H2380" s="235"/>
      <c r="I2380" s="235"/>
      <c r="J2380" s="234"/>
      <c r="K2380" s="235"/>
      <c r="L2380" s="235"/>
      <c r="M2380" s="235"/>
      <c r="N2380" s="235"/>
      <c r="O2380" s="235"/>
      <c r="P2380" s="235"/>
      <c r="Q2380" s="235"/>
      <c r="R2380" s="235"/>
      <c r="S2380" s="235"/>
      <c r="T2380" s="235"/>
      <c r="U2380" s="235"/>
      <c r="V2380" s="235"/>
      <c r="W2380" s="235"/>
      <c r="X2380" s="235"/>
      <c r="Y2380" s="235"/>
      <c r="Z2380" s="235"/>
      <c r="AA2380" s="235"/>
      <c r="AB2380" s="235"/>
      <c r="AC2380" s="235"/>
      <c r="AD2380" s="235"/>
    </row>
    <row r="2381" spans="4:30">
      <c r="D2381" s="235"/>
      <c r="E2381" s="235"/>
      <c r="F2381" s="235"/>
      <c r="G2381" s="235"/>
      <c r="H2381" s="235"/>
      <c r="I2381" s="235"/>
      <c r="J2381" s="234"/>
      <c r="K2381" s="235"/>
      <c r="L2381" s="235"/>
      <c r="M2381" s="235"/>
      <c r="N2381" s="235"/>
      <c r="O2381" s="235"/>
      <c r="P2381" s="235"/>
      <c r="Q2381" s="235"/>
      <c r="R2381" s="235"/>
      <c r="S2381" s="235"/>
      <c r="T2381" s="235"/>
      <c r="U2381" s="235"/>
      <c r="V2381" s="235"/>
      <c r="W2381" s="235"/>
      <c r="X2381" s="235"/>
      <c r="Y2381" s="235"/>
      <c r="Z2381" s="235"/>
      <c r="AA2381" s="235"/>
      <c r="AB2381" s="235"/>
      <c r="AC2381" s="235"/>
      <c r="AD2381" s="235"/>
    </row>
    <row r="2382" spans="4:30">
      <c r="D2382" s="235"/>
      <c r="E2382" s="235"/>
      <c r="F2382" s="235"/>
      <c r="G2382" s="235"/>
      <c r="H2382" s="235"/>
      <c r="I2382" s="235"/>
      <c r="J2382" s="234"/>
      <c r="K2382" s="235"/>
      <c r="L2382" s="235"/>
      <c r="M2382" s="235"/>
      <c r="N2382" s="235"/>
      <c r="O2382" s="235"/>
      <c r="P2382" s="235"/>
      <c r="Q2382" s="235"/>
      <c r="R2382" s="235"/>
      <c r="S2382" s="235"/>
      <c r="T2382" s="235"/>
      <c r="U2382" s="235"/>
      <c r="V2382" s="235"/>
      <c r="W2382" s="235"/>
      <c r="X2382" s="235"/>
      <c r="Y2382" s="235"/>
      <c r="Z2382" s="235"/>
      <c r="AA2382" s="235"/>
      <c r="AB2382" s="235"/>
      <c r="AC2382" s="235"/>
      <c r="AD2382" s="235"/>
    </row>
    <row r="2383" spans="4:30">
      <c r="D2383" s="235"/>
      <c r="E2383" s="235"/>
      <c r="F2383" s="235"/>
      <c r="G2383" s="235"/>
      <c r="H2383" s="235"/>
      <c r="I2383" s="235"/>
      <c r="J2383" s="234"/>
      <c r="K2383" s="235"/>
      <c r="L2383" s="235"/>
      <c r="M2383" s="235"/>
      <c r="N2383" s="235"/>
      <c r="O2383" s="235"/>
      <c r="P2383" s="235"/>
      <c r="Q2383" s="235"/>
      <c r="R2383" s="235"/>
      <c r="S2383" s="235"/>
      <c r="T2383" s="235"/>
      <c r="U2383" s="235"/>
      <c r="V2383" s="235"/>
      <c r="W2383" s="235"/>
      <c r="X2383" s="235"/>
      <c r="Y2383" s="235"/>
      <c r="Z2383" s="235"/>
      <c r="AA2383" s="235"/>
      <c r="AB2383" s="235"/>
      <c r="AC2383" s="235"/>
      <c r="AD2383" s="235"/>
    </row>
    <row r="2384" spans="4:30">
      <c r="D2384" s="235"/>
      <c r="E2384" s="235"/>
      <c r="F2384" s="235"/>
      <c r="G2384" s="235"/>
      <c r="H2384" s="235"/>
      <c r="I2384" s="235"/>
      <c r="J2384" s="234"/>
      <c r="K2384" s="235"/>
      <c r="L2384" s="235"/>
      <c r="M2384" s="235"/>
      <c r="N2384" s="235"/>
      <c r="O2384" s="235"/>
      <c r="P2384" s="235"/>
      <c r="Q2384" s="235"/>
      <c r="R2384" s="235"/>
      <c r="S2384" s="235"/>
      <c r="T2384" s="235"/>
      <c r="U2384" s="235"/>
      <c r="V2384" s="235"/>
      <c r="W2384" s="235"/>
      <c r="X2384" s="235"/>
      <c r="Y2384" s="235"/>
      <c r="Z2384" s="235"/>
      <c r="AA2384" s="235"/>
      <c r="AB2384" s="235"/>
      <c r="AC2384" s="235"/>
      <c r="AD2384" s="235"/>
    </row>
    <row r="2385" spans="4:30">
      <c r="D2385" s="235"/>
      <c r="E2385" s="235"/>
      <c r="F2385" s="235"/>
      <c r="G2385" s="235"/>
      <c r="H2385" s="235"/>
      <c r="I2385" s="235"/>
      <c r="J2385" s="234"/>
      <c r="K2385" s="235"/>
      <c r="L2385" s="235"/>
      <c r="M2385" s="235"/>
      <c r="N2385" s="235"/>
      <c r="O2385" s="235"/>
      <c r="P2385" s="235"/>
      <c r="Q2385" s="235"/>
      <c r="R2385" s="235"/>
      <c r="S2385" s="235"/>
      <c r="T2385" s="235"/>
      <c r="U2385" s="235"/>
      <c r="V2385" s="235"/>
      <c r="W2385" s="235"/>
      <c r="X2385" s="235"/>
      <c r="Y2385" s="235"/>
      <c r="Z2385" s="235"/>
      <c r="AA2385" s="235"/>
      <c r="AB2385" s="235"/>
      <c r="AC2385" s="235"/>
      <c r="AD2385" s="235"/>
    </row>
    <row r="2386" spans="4:30">
      <c r="D2386" s="235"/>
      <c r="E2386" s="235"/>
      <c r="F2386" s="235"/>
      <c r="G2386" s="235"/>
      <c r="H2386" s="235"/>
      <c r="I2386" s="235"/>
      <c r="J2386" s="234"/>
      <c r="K2386" s="235"/>
      <c r="L2386" s="235"/>
      <c r="M2386" s="235"/>
      <c r="N2386" s="235"/>
      <c r="O2386" s="235"/>
      <c r="P2386" s="235"/>
      <c r="Q2386" s="235"/>
      <c r="R2386" s="235"/>
      <c r="S2386" s="235"/>
      <c r="T2386" s="235"/>
      <c r="U2386" s="235"/>
      <c r="V2386" s="235"/>
      <c r="W2386" s="235"/>
      <c r="X2386" s="235"/>
      <c r="Y2386" s="235"/>
      <c r="Z2386" s="235"/>
      <c r="AA2386" s="235"/>
      <c r="AB2386" s="235"/>
      <c r="AC2386" s="235"/>
      <c r="AD2386" s="235"/>
    </row>
    <row r="2387" spans="4:30">
      <c r="D2387" s="235"/>
      <c r="E2387" s="235"/>
      <c r="F2387" s="235"/>
      <c r="G2387" s="235"/>
      <c r="H2387" s="235"/>
      <c r="I2387" s="235"/>
      <c r="J2387" s="234"/>
      <c r="K2387" s="235"/>
      <c r="L2387" s="235"/>
      <c r="M2387" s="235"/>
      <c r="N2387" s="235"/>
      <c r="O2387" s="235"/>
      <c r="P2387" s="235"/>
      <c r="Q2387" s="235"/>
      <c r="R2387" s="235"/>
      <c r="S2387" s="235"/>
      <c r="T2387" s="235"/>
      <c r="U2387" s="235"/>
      <c r="V2387" s="235"/>
      <c r="W2387" s="235"/>
      <c r="X2387" s="235"/>
      <c r="Y2387" s="235"/>
      <c r="Z2387" s="235"/>
      <c r="AA2387" s="235"/>
      <c r="AB2387" s="235"/>
      <c r="AC2387" s="235"/>
      <c r="AD2387" s="235"/>
    </row>
    <row r="2388" spans="4:30">
      <c r="D2388" s="235"/>
      <c r="E2388" s="235"/>
      <c r="F2388" s="235"/>
      <c r="G2388" s="235"/>
      <c r="H2388" s="235"/>
      <c r="I2388" s="235"/>
      <c r="J2388" s="234"/>
      <c r="K2388" s="235"/>
      <c r="L2388" s="235"/>
      <c r="M2388" s="235"/>
      <c r="N2388" s="235"/>
      <c r="O2388" s="235"/>
      <c r="P2388" s="235"/>
      <c r="Q2388" s="235"/>
      <c r="R2388" s="235"/>
      <c r="S2388" s="235"/>
      <c r="T2388" s="235"/>
      <c r="U2388" s="235"/>
      <c r="V2388" s="235"/>
      <c r="W2388" s="235"/>
      <c r="X2388" s="235"/>
      <c r="Y2388" s="235"/>
      <c r="Z2388" s="235"/>
      <c r="AA2388" s="235"/>
      <c r="AB2388" s="235"/>
      <c r="AC2388" s="235"/>
      <c r="AD2388" s="235"/>
    </row>
    <row r="2389" spans="4:30">
      <c r="D2389" s="235"/>
      <c r="E2389" s="235"/>
      <c r="F2389" s="235"/>
      <c r="G2389" s="235"/>
      <c r="H2389" s="235"/>
      <c r="I2389" s="235"/>
      <c r="J2389" s="234"/>
      <c r="K2389" s="235"/>
      <c r="L2389" s="235"/>
      <c r="M2389" s="235"/>
      <c r="N2389" s="235"/>
      <c r="O2389" s="235"/>
      <c r="P2389" s="235"/>
      <c r="Q2389" s="235"/>
      <c r="R2389" s="235"/>
      <c r="S2389" s="235"/>
      <c r="T2389" s="235"/>
      <c r="U2389" s="235"/>
      <c r="V2389" s="235"/>
      <c r="W2389" s="235"/>
      <c r="X2389" s="235"/>
      <c r="Y2389" s="235"/>
      <c r="Z2389" s="235"/>
      <c r="AA2389" s="235"/>
      <c r="AB2389" s="235"/>
      <c r="AC2389" s="235"/>
      <c r="AD2389" s="235"/>
    </row>
    <row r="2390" spans="4:30">
      <c r="D2390" s="235"/>
      <c r="E2390" s="235"/>
      <c r="F2390" s="235"/>
      <c r="G2390" s="235"/>
      <c r="H2390" s="235"/>
      <c r="I2390" s="235"/>
      <c r="J2390" s="234"/>
      <c r="K2390" s="235"/>
      <c r="L2390" s="235"/>
      <c r="M2390" s="235"/>
      <c r="N2390" s="235"/>
      <c r="O2390" s="235"/>
      <c r="P2390" s="235"/>
      <c r="Q2390" s="235"/>
      <c r="R2390" s="235"/>
      <c r="S2390" s="235"/>
      <c r="T2390" s="235"/>
      <c r="U2390" s="235"/>
      <c r="V2390" s="235"/>
      <c r="W2390" s="235"/>
      <c r="X2390" s="235"/>
      <c r="Y2390" s="235"/>
      <c r="Z2390" s="235"/>
      <c r="AA2390" s="235"/>
      <c r="AB2390" s="235"/>
      <c r="AC2390" s="235"/>
      <c r="AD2390" s="235"/>
    </row>
    <row r="2391" spans="4:30">
      <c r="D2391" s="235"/>
      <c r="E2391" s="235"/>
      <c r="F2391" s="235"/>
      <c r="G2391" s="235"/>
      <c r="H2391" s="235"/>
      <c r="I2391" s="235"/>
      <c r="J2391" s="234"/>
      <c r="K2391" s="235"/>
      <c r="L2391" s="235"/>
      <c r="M2391" s="235"/>
      <c r="N2391" s="235"/>
      <c r="O2391" s="235"/>
      <c r="P2391" s="235"/>
      <c r="Q2391" s="235"/>
      <c r="R2391" s="235"/>
      <c r="S2391" s="235"/>
      <c r="T2391" s="235"/>
      <c r="U2391" s="235"/>
      <c r="V2391" s="235"/>
      <c r="W2391" s="235"/>
      <c r="X2391" s="235"/>
      <c r="Y2391" s="235"/>
      <c r="Z2391" s="235"/>
      <c r="AA2391" s="235"/>
      <c r="AB2391" s="235"/>
      <c r="AC2391" s="235"/>
      <c r="AD2391" s="235"/>
    </row>
    <row r="2392" spans="4:30">
      <c r="D2392" s="235"/>
      <c r="E2392" s="235"/>
      <c r="F2392" s="235"/>
      <c r="G2392" s="235"/>
      <c r="H2392" s="235"/>
      <c r="I2392" s="235"/>
      <c r="J2392" s="234"/>
      <c r="K2392" s="235"/>
      <c r="L2392" s="235"/>
      <c r="M2392" s="235"/>
      <c r="N2392" s="235"/>
      <c r="O2392" s="235"/>
      <c r="P2392" s="235"/>
      <c r="Q2392" s="235"/>
      <c r="R2392" s="235"/>
      <c r="S2392" s="235"/>
      <c r="T2392" s="235"/>
      <c r="U2392" s="235"/>
      <c r="V2392" s="235"/>
      <c r="W2392" s="235"/>
      <c r="X2392" s="235"/>
      <c r="Y2392" s="235"/>
      <c r="Z2392" s="235"/>
      <c r="AA2392" s="235"/>
      <c r="AB2392" s="235"/>
      <c r="AC2392" s="235"/>
      <c r="AD2392" s="235"/>
    </row>
    <row r="2393" spans="4:30">
      <c r="D2393" s="235"/>
      <c r="E2393" s="235"/>
      <c r="F2393" s="235"/>
      <c r="G2393" s="235"/>
      <c r="H2393" s="235"/>
      <c r="I2393" s="235"/>
      <c r="J2393" s="234"/>
      <c r="K2393" s="235"/>
      <c r="L2393" s="235"/>
      <c r="M2393" s="235"/>
      <c r="N2393" s="235"/>
      <c r="O2393" s="235"/>
      <c r="P2393" s="235"/>
      <c r="Q2393" s="235"/>
      <c r="R2393" s="235"/>
      <c r="S2393" s="235"/>
      <c r="T2393" s="235"/>
      <c r="U2393" s="235"/>
      <c r="V2393" s="235"/>
      <c r="W2393" s="235"/>
      <c r="X2393" s="235"/>
      <c r="Y2393" s="235"/>
      <c r="Z2393" s="235"/>
      <c r="AA2393" s="235"/>
      <c r="AB2393" s="235"/>
      <c r="AC2393" s="235"/>
      <c r="AD2393" s="235"/>
    </row>
    <row r="2394" spans="4:30">
      <c r="D2394" s="235"/>
      <c r="E2394" s="235"/>
      <c r="F2394" s="235"/>
      <c r="G2394" s="235"/>
      <c r="H2394" s="235"/>
      <c r="I2394" s="235"/>
      <c r="J2394" s="234"/>
      <c r="K2394" s="235"/>
      <c r="L2394" s="235"/>
      <c r="M2394" s="235"/>
      <c r="N2394" s="235"/>
      <c r="O2394" s="235"/>
      <c r="P2394" s="235"/>
      <c r="Q2394" s="235"/>
      <c r="R2394" s="235"/>
      <c r="S2394" s="235"/>
      <c r="T2394" s="235"/>
      <c r="U2394" s="235"/>
      <c r="V2394" s="235"/>
      <c r="W2394" s="235"/>
      <c r="X2394" s="235"/>
      <c r="Y2394" s="235"/>
      <c r="Z2394" s="235"/>
      <c r="AA2394" s="235"/>
      <c r="AB2394" s="235"/>
      <c r="AC2394" s="235"/>
      <c r="AD2394" s="235"/>
    </row>
    <row r="2395" spans="4:30">
      <c r="D2395" s="235"/>
      <c r="E2395" s="235"/>
      <c r="F2395" s="235"/>
      <c r="G2395" s="235"/>
      <c r="H2395" s="235"/>
      <c r="I2395" s="235"/>
      <c r="J2395" s="234"/>
      <c r="K2395" s="235"/>
      <c r="L2395" s="235"/>
      <c r="M2395" s="235"/>
      <c r="N2395" s="235"/>
      <c r="O2395" s="235"/>
      <c r="P2395" s="235"/>
      <c r="Q2395" s="235"/>
      <c r="R2395" s="235"/>
      <c r="S2395" s="235"/>
      <c r="T2395" s="235"/>
      <c r="U2395" s="235"/>
      <c r="V2395" s="235"/>
      <c r="W2395" s="235"/>
      <c r="X2395" s="235"/>
      <c r="Y2395" s="235"/>
      <c r="Z2395" s="235"/>
      <c r="AA2395" s="235"/>
      <c r="AB2395" s="235"/>
      <c r="AC2395" s="235"/>
      <c r="AD2395" s="235"/>
    </row>
    <row r="2396" spans="4:30">
      <c r="D2396" s="235"/>
      <c r="E2396" s="235"/>
      <c r="F2396" s="235"/>
      <c r="G2396" s="235"/>
      <c r="H2396" s="235"/>
      <c r="I2396" s="235"/>
      <c r="J2396" s="234"/>
      <c r="K2396" s="235"/>
      <c r="L2396" s="235"/>
      <c r="M2396" s="235"/>
      <c r="N2396" s="235"/>
      <c r="O2396" s="235"/>
      <c r="P2396" s="235"/>
      <c r="Q2396" s="235"/>
      <c r="R2396" s="235"/>
      <c r="S2396" s="235"/>
      <c r="T2396" s="235"/>
      <c r="U2396" s="235"/>
      <c r="V2396" s="235"/>
      <c r="W2396" s="235"/>
      <c r="X2396" s="235"/>
      <c r="Y2396" s="235"/>
      <c r="Z2396" s="235"/>
      <c r="AA2396" s="235"/>
      <c r="AB2396" s="235"/>
      <c r="AC2396" s="235"/>
      <c r="AD2396" s="235"/>
    </row>
    <row r="2397" spans="4:30">
      <c r="D2397" s="235"/>
      <c r="E2397" s="235"/>
      <c r="F2397" s="235"/>
      <c r="G2397" s="235"/>
      <c r="H2397" s="235"/>
      <c r="I2397" s="235"/>
      <c r="J2397" s="234"/>
      <c r="K2397" s="235"/>
      <c r="L2397" s="235"/>
      <c r="M2397" s="235"/>
      <c r="N2397" s="235"/>
      <c r="O2397" s="235"/>
      <c r="P2397" s="235"/>
      <c r="Q2397" s="235"/>
      <c r="R2397" s="235"/>
      <c r="S2397" s="235"/>
      <c r="T2397" s="235"/>
      <c r="U2397" s="235"/>
      <c r="V2397" s="235"/>
      <c r="W2397" s="235"/>
      <c r="X2397" s="235"/>
      <c r="Y2397" s="235"/>
      <c r="Z2397" s="235"/>
      <c r="AA2397" s="235"/>
      <c r="AB2397" s="235"/>
      <c r="AC2397" s="235"/>
      <c r="AD2397" s="235"/>
    </row>
    <row r="2398" spans="4:30">
      <c r="D2398" s="235"/>
      <c r="E2398" s="235"/>
      <c r="F2398" s="235"/>
      <c r="G2398" s="235"/>
      <c r="H2398" s="235"/>
      <c r="I2398" s="235"/>
      <c r="J2398" s="234"/>
      <c r="K2398" s="235"/>
      <c r="L2398" s="235"/>
      <c r="M2398" s="235"/>
      <c r="N2398" s="235"/>
      <c r="O2398" s="235"/>
      <c r="P2398" s="235"/>
      <c r="Q2398" s="235"/>
      <c r="R2398" s="235"/>
      <c r="S2398" s="235"/>
      <c r="T2398" s="235"/>
      <c r="U2398" s="235"/>
      <c r="V2398" s="235"/>
      <c r="W2398" s="235"/>
      <c r="X2398" s="235"/>
      <c r="Y2398" s="235"/>
      <c r="Z2398" s="235"/>
      <c r="AA2398" s="235"/>
      <c r="AB2398" s="235"/>
      <c r="AC2398" s="235"/>
      <c r="AD2398" s="235"/>
    </row>
    <row r="2399" spans="4:30">
      <c r="D2399" s="235"/>
      <c r="E2399" s="235"/>
      <c r="F2399" s="235"/>
      <c r="G2399" s="235"/>
      <c r="H2399" s="235"/>
      <c r="I2399" s="235"/>
      <c r="J2399" s="234"/>
      <c r="K2399" s="235"/>
      <c r="L2399" s="235"/>
      <c r="M2399" s="235"/>
      <c r="N2399" s="235"/>
      <c r="O2399" s="235"/>
      <c r="P2399" s="235"/>
      <c r="Q2399" s="235"/>
      <c r="R2399" s="235"/>
      <c r="S2399" s="235"/>
      <c r="T2399" s="235"/>
      <c r="U2399" s="235"/>
      <c r="V2399" s="235"/>
      <c r="W2399" s="235"/>
      <c r="X2399" s="235"/>
      <c r="Y2399" s="235"/>
      <c r="Z2399" s="235"/>
      <c r="AA2399" s="235"/>
      <c r="AB2399" s="235"/>
      <c r="AC2399" s="235"/>
      <c r="AD2399" s="235"/>
    </row>
    <row r="2400" spans="4:30">
      <c r="D2400" s="235"/>
      <c r="E2400" s="235"/>
      <c r="F2400" s="235"/>
      <c r="G2400" s="235"/>
      <c r="H2400" s="235"/>
      <c r="I2400" s="235"/>
      <c r="J2400" s="234"/>
      <c r="K2400" s="235"/>
      <c r="L2400" s="235"/>
      <c r="M2400" s="235"/>
      <c r="N2400" s="235"/>
      <c r="O2400" s="235"/>
      <c r="P2400" s="235"/>
      <c r="Q2400" s="235"/>
      <c r="R2400" s="235"/>
      <c r="S2400" s="235"/>
      <c r="T2400" s="235"/>
      <c r="U2400" s="235"/>
      <c r="V2400" s="235"/>
      <c r="W2400" s="235"/>
      <c r="X2400" s="235"/>
      <c r="Y2400" s="235"/>
      <c r="Z2400" s="235"/>
      <c r="AA2400" s="235"/>
      <c r="AB2400" s="235"/>
      <c r="AC2400" s="235"/>
      <c r="AD2400" s="235"/>
    </row>
    <row r="2401" spans="4:30">
      <c r="D2401" s="235"/>
      <c r="E2401" s="235"/>
      <c r="F2401" s="235"/>
      <c r="G2401" s="235"/>
      <c r="H2401" s="235"/>
      <c r="I2401" s="235"/>
      <c r="J2401" s="234"/>
      <c r="K2401" s="235"/>
      <c r="L2401" s="235"/>
      <c r="M2401" s="235"/>
      <c r="N2401" s="235"/>
      <c r="O2401" s="235"/>
      <c r="P2401" s="235"/>
      <c r="Q2401" s="235"/>
      <c r="R2401" s="235"/>
      <c r="S2401" s="235"/>
      <c r="T2401" s="235"/>
      <c r="U2401" s="235"/>
      <c r="V2401" s="235"/>
      <c r="W2401" s="235"/>
      <c r="X2401" s="235"/>
      <c r="Y2401" s="235"/>
      <c r="Z2401" s="235"/>
      <c r="AA2401" s="235"/>
      <c r="AB2401" s="235"/>
      <c r="AC2401" s="235"/>
      <c r="AD2401" s="235"/>
    </row>
    <row r="2402" spans="4:30">
      <c r="D2402" s="235"/>
      <c r="E2402" s="235"/>
      <c r="F2402" s="235"/>
      <c r="G2402" s="235"/>
      <c r="H2402" s="235"/>
      <c r="I2402" s="235"/>
      <c r="J2402" s="234"/>
      <c r="K2402" s="235"/>
      <c r="L2402" s="235"/>
      <c r="M2402" s="235"/>
      <c r="N2402" s="235"/>
      <c r="O2402" s="235"/>
      <c r="P2402" s="235"/>
      <c r="Q2402" s="235"/>
      <c r="R2402" s="235"/>
      <c r="S2402" s="235"/>
      <c r="T2402" s="235"/>
      <c r="U2402" s="235"/>
      <c r="V2402" s="235"/>
      <c r="W2402" s="235"/>
      <c r="X2402" s="235"/>
      <c r="Y2402" s="235"/>
      <c r="Z2402" s="235"/>
      <c r="AA2402" s="235"/>
      <c r="AB2402" s="235"/>
      <c r="AC2402" s="235"/>
      <c r="AD2402" s="235"/>
    </row>
    <row r="2403" spans="4:30">
      <c r="D2403" s="235"/>
      <c r="E2403" s="235"/>
      <c r="F2403" s="235"/>
      <c r="G2403" s="235"/>
      <c r="H2403" s="235"/>
      <c r="I2403" s="235"/>
      <c r="J2403" s="234"/>
      <c r="K2403" s="235"/>
      <c r="L2403" s="235"/>
      <c r="M2403" s="235"/>
      <c r="N2403" s="235"/>
      <c r="O2403" s="235"/>
      <c r="P2403" s="235"/>
      <c r="Q2403" s="235"/>
      <c r="R2403" s="235"/>
      <c r="S2403" s="235"/>
      <c r="T2403" s="235"/>
      <c r="U2403" s="235"/>
      <c r="V2403" s="235"/>
      <c r="W2403" s="235"/>
      <c r="X2403" s="235"/>
      <c r="Y2403" s="235"/>
      <c r="Z2403" s="235"/>
      <c r="AA2403" s="235"/>
      <c r="AB2403" s="235"/>
      <c r="AC2403" s="235"/>
      <c r="AD2403" s="235"/>
    </row>
    <row r="2404" spans="4:30">
      <c r="D2404" s="235"/>
      <c r="E2404" s="235"/>
      <c r="F2404" s="235"/>
      <c r="G2404" s="235"/>
      <c r="H2404" s="235"/>
      <c r="I2404" s="235"/>
      <c r="J2404" s="234"/>
      <c r="K2404" s="235"/>
      <c r="L2404" s="235"/>
      <c r="M2404" s="235"/>
      <c r="N2404" s="235"/>
      <c r="O2404" s="235"/>
      <c r="P2404" s="235"/>
      <c r="Q2404" s="235"/>
      <c r="R2404" s="235"/>
      <c r="S2404" s="235"/>
      <c r="T2404" s="235"/>
      <c r="U2404" s="235"/>
      <c r="V2404" s="235"/>
      <c r="W2404" s="235"/>
      <c r="X2404" s="235"/>
      <c r="Y2404" s="235"/>
      <c r="Z2404" s="235"/>
      <c r="AA2404" s="235"/>
      <c r="AB2404" s="235"/>
      <c r="AC2404" s="235"/>
      <c r="AD2404" s="235"/>
    </row>
    <row r="2405" spans="4:30">
      <c r="D2405" s="235"/>
      <c r="E2405" s="235"/>
      <c r="F2405" s="235"/>
      <c r="G2405" s="235"/>
      <c r="H2405" s="235"/>
      <c r="I2405" s="235"/>
      <c r="J2405" s="234"/>
      <c r="K2405" s="235"/>
      <c r="L2405" s="235"/>
      <c r="M2405" s="235"/>
      <c r="N2405" s="235"/>
      <c r="O2405" s="235"/>
      <c r="P2405" s="235"/>
      <c r="Q2405" s="235"/>
      <c r="R2405" s="235"/>
      <c r="S2405" s="235"/>
      <c r="T2405" s="235"/>
      <c r="U2405" s="235"/>
      <c r="V2405" s="235"/>
      <c r="W2405" s="235"/>
      <c r="X2405" s="235"/>
      <c r="Y2405" s="235"/>
      <c r="Z2405" s="235"/>
      <c r="AA2405" s="235"/>
      <c r="AB2405" s="235"/>
      <c r="AC2405" s="235"/>
      <c r="AD2405" s="235"/>
    </row>
    <row r="2406" spans="4:30">
      <c r="D2406" s="235"/>
      <c r="E2406" s="235"/>
      <c r="F2406" s="235"/>
      <c r="G2406" s="235"/>
      <c r="H2406" s="235"/>
      <c r="I2406" s="235"/>
      <c r="J2406" s="234"/>
      <c r="K2406" s="235"/>
      <c r="L2406" s="235"/>
      <c r="M2406" s="235"/>
      <c r="N2406" s="235"/>
      <c r="O2406" s="235"/>
      <c r="P2406" s="235"/>
      <c r="Q2406" s="235"/>
      <c r="R2406" s="235"/>
      <c r="S2406" s="235"/>
      <c r="T2406" s="235"/>
      <c r="U2406" s="235"/>
      <c r="V2406" s="235"/>
      <c r="W2406" s="235"/>
      <c r="X2406" s="235"/>
      <c r="Y2406" s="235"/>
      <c r="Z2406" s="235"/>
      <c r="AA2406" s="235"/>
      <c r="AB2406" s="235"/>
      <c r="AC2406" s="235"/>
      <c r="AD2406" s="235"/>
    </row>
    <row r="2407" spans="4:30">
      <c r="D2407" s="235"/>
      <c r="E2407" s="235"/>
      <c r="F2407" s="235"/>
      <c r="G2407" s="235"/>
      <c r="H2407" s="235"/>
      <c r="I2407" s="235"/>
      <c r="J2407" s="234"/>
      <c r="K2407" s="235"/>
      <c r="L2407" s="235"/>
      <c r="M2407" s="235"/>
      <c r="N2407" s="235"/>
      <c r="O2407" s="235"/>
      <c r="P2407" s="235"/>
      <c r="Q2407" s="235"/>
      <c r="R2407" s="235"/>
      <c r="S2407" s="235"/>
      <c r="T2407" s="235"/>
      <c r="U2407" s="235"/>
      <c r="V2407" s="235"/>
      <c r="W2407" s="235"/>
      <c r="X2407" s="235"/>
      <c r="Y2407" s="235"/>
      <c r="Z2407" s="235"/>
      <c r="AA2407" s="235"/>
      <c r="AB2407" s="235"/>
      <c r="AC2407" s="235"/>
      <c r="AD2407" s="235"/>
    </row>
    <row r="2408" spans="4:30">
      <c r="D2408" s="235"/>
      <c r="E2408" s="235"/>
      <c r="F2408" s="235"/>
      <c r="G2408" s="235"/>
      <c r="H2408" s="235"/>
      <c r="I2408" s="235"/>
      <c r="J2408" s="234"/>
      <c r="K2408" s="235"/>
      <c r="L2408" s="235"/>
      <c r="M2408" s="235"/>
      <c r="N2408" s="235"/>
      <c r="O2408" s="235"/>
      <c r="P2408" s="235"/>
      <c r="Q2408" s="235"/>
      <c r="R2408" s="235"/>
      <c r="S2408" s="235"/>
      <c r="T2408" s="235"/>
      <c r="U2408" s="235"/>
      <c r="V2408" s="235"/>
      <c r="W2408" s="235"/>
      <c r="X2408" s="235"/>
      <c r="Y2408" s="235"/>
      <c r="Z2408" s="235"/>
      <c r="AA2408" s="235"/>
      <c r="AB2408" s="235"/>
      <c r="AC2408" s="235"/>
      <c r="AD2408" s="235"/>
    </row>
    <row r="2409" spans="4:30">
      <c r="D2409" s="235"/>
      <c r="E2409" s="235"/>
      <c r="F2409" s="235"/>
      <c r="G2409" s="235"/>
      <c r="H2409" s="235"/>
      <c r="I2409" s="235"/>
      <c r="J2409" s="234"/>
      <c r="K2409" s="235"/>
      <c r="L2409" s="235"/>
      <c r="M2409" s="235"/>
      <c r="N2409" s="235"/>
      <c r="O2409" s="235"/>
      <c r="P2409" s="235"/>
      <c r="Q2409" s="235"/>
      <c r="R2409" s="235"/>
      <c r="S2409" s="235"/>
      <c r="T2409" s="235"/>
      <c r="U2409" s="235"/>
      <c r="V2409" s="235"/>
      <c r="W2409" s="235"/>
      <c r="X2409" s="235"/>
      <c r="Y2409" s="235"/>
      <c r="Z2409" s="235"/>
      <c r="AA2409" s="235"/>
      <c r="AB2409" s="235"/>
      <c r="AC2409" s="235"/>
      <c r="AD2409" s="235"/>
    </row>
    <row r="2410" spans="4:30">
      <c r="D2410" s="235"/>
      <c r="E2410" s="235"/>
      <c r="F2410" s="235"/>
      <c r="G2410" s="235"/>
      <c r="H2410" s="235"/>
      <c r="I2410" s="235"/>
      <c r="J2410" s="234"/>
      <c r="K2410" s="235"/>
      <c r="L2410" s="235"/>
      <c r="M2410" s="235"/>
      <c r="N2410" s="235"/>
      <c r="O2410" s="235"/>
      <c r="P2410" s="235"/>
      <c r="Q2410" s="235"/>
      <c r="R2410" s="235"/>
      <c r="S2410" s="235"/>
      <c r="T2410" s="235"/>
      <c r="U2410" s="235"/>
      <c r="V2410" s="235"/>
      <c r="W2410" s="235"/>
      <c r="X2410" s="235"/>
      <c r="Y2410" s="235"/>
      <c r="Z2410" s="235"/>
      <c r="AA2410" s="235"/>
      <c r="AB2410" s="235"/>
      <c r="AC2410" s="235"/>
      <c r="AD2410" s="235"/>
    </row>
    <row r="2411" spans="4:30">
      <c r="D2411" s="235"/>
      <c r="E2411" s="235"/>
      <c r="F2411" s="235"/>
      <c r="G2411" s="235"/>
      <c r="H2411" s="235"/>
      <c r="I2411" s="235"/>
      <c r="J2411" s="234"/>
      <c r="K2411" s="235"/>
      <c r="L2411" s="235"/>
      <c r="M2411" s="235"/>
      <c r="N2411" s="235"/>
      <c r="O2411" s="235"/>
      <c r="P2411" s="235"/>
      <c r="Q2411" s="235"/>
      <c r="R2411" s="235"/>
      <c r="S2411" s="235"/>
      <c r="T2411" s="235"/>
      <c r="U2411" s="235"/>
      <c r="V2411" s="235"/>
      <c r="W2411" s="235"/>
      <c r="X2411" s="235"/>
      <c r="Y2411" s="235"/>
      <c r="Z2411" s="235"/>
      <c r="AA2411" s="235"/>
      <c r="AB2411" s="235"/>
      <c r="AC2411" s="235"/>
      <c r="AD2411" s="235"/>
    </row>
    <row r="2412" spans="4:30">
      <c r="D2412" s="235"/>
      <c r="E2412" s="235"/>
      <c r="F2412" s="235"/>
      <c r="G2412" s="235"/>
      <c r="H2412" s="235"/>
      <c r="I2412" s="235"/>
      <c r="J2412" s="234"/>
      <c r="K2412" s="235"/>
      <c r="L2412" s="235"/>
      <c r="M2412" s="235"/>
      <c r="N2412" s="235"/>
      <c r="O2412" s="235"/>
      <c r="P2412" s="235"/>
      <c r="Q2412" s="235"/>
      <c r="R2412" s="235"/>
      <c r="S2412" s="235"/>
      <c r="T2412" s="235"/>
      <c r="U2412" s="235"/>
      <c r="V2412" s="235"/>
      <c r="W2412" s="235"/>
      <c r="X2412" s="235"/>
      <c r="Y2412" s="235"/>
      <c r="Z2412" s="235"/>
      <c r="AA2412" s="235"/>
      <c r="AB2412" s="235"/>
      <c r="AC2412" s="235"/>
      <c r="AD2412" s="235"/>
    </row>
    <row r="2413" spans="4:30">
      <c r="D2413" s="235"/>
      <c r="E2413" s="235"/>
      <c r="F2413" s="235"/>
      <c r="G2413" s="235"/>
      <c r="H2413" s="235"/>
      <c r="I2413" s="235"/>
      <c r="J2413" s="234"/>
      <c r="K2413" s="235"/>
      <c r="L2413" s="235"/>
      <c r="M2413" s="235"/>
      <c r="N2413" s="235"/>
      <c r="O2413" s="235"/>
      <c r="P2413" s="235"/>
      <c r="Q2413" s="235"/>
      <c r="R2413" s="235"/>
      <c r="S2413" s="235"/>
      <c r="T2413" s="235"/>
      <c r="U2413" s="235"/>
      <c r="V2413" s="235"/>
      <c r="W2413" s="235"/>
      <c r="X2413" s="235"/>
      <c r="Y2413" s="235"/>
      <c r="Z2413" s="235"/>
      <c r="AA2413" s="235"/>
      <c r="AB2413" s="235"/>
      <c r="AC2413" s="235"/>
      <c r="AD2413" s="235"/>
    </row>
    <row r="2414" spans="4:30">
      <c r="D2414" s="235"/>
      <c r="E2414" s="235"/>
      <c r="F2414" s="235"/>
      <c r="G2414" s="235"/>
      <c r="H2414" s="235"/>
      <c r="I2414" s="235"/>
      <c r="J2414" s="234"/>
      <c r="K2414" s="235"/>
      <c r="L2414" s="235"/>
      <c r="M2414" s="235"/>
      <c r="N2414" s="235"/>
      <c r="O2414" s="235"/>
      <c r="P2414" s="235"/>
      <c r="Q2414" s="235"/>
      <c r="R2414" s="235"/>
      <c r="S2414" s="235"/>
      <c r="T2414" s="235"/>
      <c r="U2414" s="235"/>
      <c r="V2414" s="235"/>
      <c r="W2414" s="235"/>
      <c r="X2414" s="235"/>
      <c r="Y2414" s="235"/>
      <c r="Z2414" s="235"/>
      <c r="AA2414" s="235"/>
      <c r="AB2414" s="235"/>
      <c r="AC2414" s="235"/>
      <c r="AD2414" s="235"/>
    </row>
    <row r="2415" spans="4:30">
      <c r="D2415" s="235"/>
      <c r="E2415" s="235"/>
      <c r="F2415" s="235"/>
      <c r="G2415" s="235"/>
      <c r="H2415" s="235"/>
      <c r="I2415" s="235"/>
      <c r="J2415" s="234"/>
      <c r="K2415" s="235"/>
      <c r="L2415" s="235"/>
      <c r="M2415" s="235"/>
      <c r="N2415" s="235"/>
      <c r="O2415" s="235"/>
      <c r="P2415" s="235"/>
      <c r="Q2415" s="235"/>
      <c r="R2415" s="235"/>
      <c r="S2415" s="235"/>
      <c r="T2415" s="235"/>
      <c r="U2415" s="235"/>
      <c r="V2415" s="235"/>
      <c r="W2415" s="235"/>
      <c r="X2415" s="235"/>
      <c r="Y2415" s="235"/>
      <c r="Z2415" s="235"/>
      <c r="AA2415" s="235"/>
      <c r="AB2415" s="235"/>
      <c r="AC2415" s="235"/>
      <c r="AD2415" s="235"/>
    </row>
    <row r="2416" spans="4:30">
      <c r="D2416" s="235"/>
      <c r="E2416" s="235"/>
      <c r="F2416" s="235"/>
      <c r="G2416" s="235"/>
      <c r="H2416" s="235"/>
      <c r="I2416" s="235"/>
      <c r="J2416" s="234"/>
      <c r="K2416" s="235"/>
      <c r="L2416" s="235"/>
      <c r="M2416" s="235"/>
      <c r="N2416" s="235"/>
      <c r="O2416" s="235"/>
      <c r="P2416" s="235"/>
      <c r="Q2416" s="235"/>
      <c r="R2416" s="235"/>
      <c r="S2416" s="235"/>
      <c r="T2416" s="235"/>
      <c r="U2416" s="235"/>
      <c r="V2416" s="235"/>
      <c r="W2416" s="235"/>
      <c r="X2416" s="235"/>
      <c r="Y2416" s="235"/>
      <c r="Z2416" s="235"/>
      <c r="AA2416" s="235"/>
      <c r="AB2416" s="235"/>
      <c r="AC2416" s="235"/>
      <c r="AD2416" s="235"/>
    </row>
    <row r="2417" spans="4:30">
      <c r="D2417" s="235"/>
      <c r="E2417" s="235"/>
      <c r="F2417" s="235"/>
      <c r="G2417" s="235"/>
      <c r="H2417" s="235"/>
      <c r="I2417" s="235"/>
      <c r="J2417" s="234"/>
      <c r="K2417" s="235"/>
      <c r="L2417" s="235"/>
      <c r="M2417" s="235"/>
      <c r="N2417" s="235"/>
      <c r="O2417" s="235"/>
      <c r="P2417" s="235"/>
      <c r="Q2417" s="235"/>
      <c r="R2417" s="235"/>
      <c r="S2417" s="235"/>
      <c r="T2417" s="235"/>
      <c r="U2417" s="235"/>
      <c r="V2417" s="235"/>
      <c r="W2417" s="235"/>
      <c r="X2417" s="235"/>
      <c r="Y2417" s="235"/>
      <c r="Z2417" s="235"/>
      <c r="AA2417" s="235"/>
      <c r="AB2417" s="235"/>
      <c r="AC2417" s="235"/>
      <c r="AD2417" s="235"/>
    </row>
    <row r="2418" spans="4:30">
      <c r="D2418" s="235"/>
      <c r="E2418" s="235"/>
      <c r="F2418" s="235"/>
      <c r="G2418" s="235"/>
      <c r="H2418" s="235"/>
      <c r="I2418" s="235"/>
      <c r="J2418" s="234"/>
      <c r="K2418" s="235"/>
      <c r="L2418" s="235"/>
      <c r="M2418" s="235"/>
      <c r="N2418" s="235"/>
      <c r="O2418" s="235"/>
      <c r="P2418" s="235"/>
      <c r="Q2418" s="235"/>
      <c r="R2418" s="235"/>
      <c r="S2418" s="235"/>
      <c r="T2418" s="235"/>
      <c r="U2418" s="235"/>
      <c r="V2418" s="235"/>
      <c r="W2418" s="235"/>
      <c r="X2418" s="235"/>
      <c r="Y2418" s="235"/>
      <c r="Z2418" s="235"/>
      <c r="AA2418" s="235"/>
      <c r="AB2418" s="235"/>
      <c r="AC2418" s="235"/>
      <c r="AD2418" s="235"/>
    </row>
    <row r="2419" spans="4:30">
      <c r="D2419" s="235"/>
      <c r="E2419" s="235"/>
      <c r="F2419" s="235"/>
      <c r="G2419" s="235"/>
      <c r="H2419" s="235"/>
      <c r="I2419" s="235"/>
      <c r="J2419" s="234"/>
      <c r="K2419" s="235"/>
      <c r="L2419" s="235"/>
      <c r="M2419" s="235"/>
      <c r="N2419" s="235"/>
      <c r="O2419" s="235"/>
      <c r="P2419" s="235"/>
      <c r="Q2419" s="235"/>
      <c r="R2419" s="235"/>
      <c r="S2419" s="235"/>
      <c r="T2419" s="235"/>
      <c r="U2419" s="235"/>
      <c r="V2419" s="235"/>
      <c r="W2419" s="235"/>
      <c r="X2419" s="235"/>
      <c r="Y2419" s="235"/>
      <c r="Z2419" s="235"/>
      <c r="AA2419" s="235"/>
      <c r="AB2419" s="235"/>
      <c r="AC2419" s="235"/>
      <c r="AD2419" s="235"/>
    </row>
    <row r="2420" spans="4:30">
      <c r="D2420" s="235"/>
      <c r="E2420" s="235"/>
      <c r="F2420" s="235"/>
      <c r="G2420" s="235"/>
      <c r="H2420" s="235"/>
      <c r="I2420" s="235"/>
      <c r="J2420" s="234"/>
      <c r="K2420" s="235"/>
      <c r="L2420" s="235"/>
      <c r="M2420" s="235"/>
      <c r="N2420" s="235"/>
      <c r="O2420" s="235"/>
      <c r="P2420" s="235"/>
      <c r="Q2420" s="235"/>
      <c r="R2420" s="235"/>
      <c r="S2420" s="235"/>
      <c r="T2420" s="235"/>
      <c r="U2420" s="235"/>
      <c r="V2420" s="235"/>
      <c r="W2420" s="235"/>
      <c r="X2420" s="235"/>
      <c r="Y2420" s="235"/>
      <c r="Z2420" s="235"/>
      <c r="AA2420" s="235"/>
      <c r="AB2420" s="235"/>
      <c r="AC2420" s="235"/>
      <c r="AD2420" s="235"/>
    </row>
    <row r="2421" spans="4:30">
      <c r="D2421" s="235"/>
      <c r="E2421" s="235"/>
      <c r="F2421" s="235"/>
      <c r="G2421" s="235"/>
      <c r="H2421" s="235"/>
      <c r="I2421" s="235"/>
      <c r="J2421" s="234"/>
      <c r="K2421" s="235"/>
      <c r="L2421" s="235"/>
      <c r="M2421" s="235"/>
      <c r="N2421" s="235"/>
      <c r="O2421" s="235"/>
      <c r="P2421" s="235"/>
      <c r="Q2421" s="235"/>
      <c r="R2421" s="235"/>
      <c r="S2421" s="235"/>
      <c r="T2421" s="235"/>
      <c r="U2421" s="235"/>
      <c r="V2421" s="235"/>
      <c r="W2421" s="235"/>
      <c r="X2421" s="235"/>
      <c r="Y2421" s="235"/>
      <c r="Z2421" s="235"/>
      <c r="AA2421" s="235"/>
      <c r="AB2421" s="235"/>
      <c r="AC2421" s="235"/>
      <c r="AD2421" s="235"/>
    </row>
    <row r="2422" spans="4:30">
      <c r="D2422" s="235"/>
      <c r="E2422" s="235"/>
      <c r="F2422" s="235"/>
      <c r="G2422" s="235"/>
      <c r="H2422" s="235"/>
      <c r="I2422" s="235"/>
      <c r="J2422" s="234"/>
      <c r="K2422" s="235"/>
      <c r="L2422" s="235"/>
      <c r="M2422" s="235"/>
      <c r="N2422" s="235"/>
      <c r="O2422" s="235"/>
      <c r="P2422" s="235"/>
      <c r="Q2422" s="235"/>
      <c r="R2422" s="235"/>
      <c r="S2422" s="235"/>
      <c r="T2422" s="235"/>
      <c r="U2422" s="235"/>
      <c r="V2422" s="235"/>
      <c r="W2422" s="235"/>
      <c r="X2422" s="235"/>
      <c r="Y2422" s="235"/>
      <c r="Z2422" s="235"/>
      <c r="AA2422" s="235"/>
      <c r="AB2422" s="235"/>
      <c r="AC2422" s="235"/>
      <c r="AD2422" s="235"/>
    </row>
    <row r="2423" spans="4:30">
      <c r="D2423" s="235"/>
      <c r="E2423" s="235"/>
      <c r="F2423" s="235"/>
      <c r="G2423" s="235"/>
      <c r="H2423" s="235"/>
      <c r="I2423" s="235"/>
      <c r="J2423" s="234"/>
      <c r="K2423" s="235"/>
      <c r="L2423" s="235"/>
      <c r="M2423" s="235"/>
      <c r="N2423" s="235"/>
      <c r="O2423" s="235"/>
      <c r="P2423" s="235"/>
      <c r="Q2423" s="235"/>
      <c r="R2423" s="235"/>
      <c r="S2423" s="235"/>
      <c r="T2423" s="235"/>
      <c r="U2423" s="235"/>
      <c r="V2423" s="235"/>
      <c r="W2423" s="235"/>
      <c r="X2423" s="235"/>
      <c r="Y2423" s="235"/>
      <c r="Z2423" s="235"/>
      <c r="AA2423" s="235"/>
      <c r="AB2423" s="235"/>
      <c r="AC2423" s="235"/>
      <c r="AD2423" s="235"/>
    </row>
    <row r="2424" spans="4:30">
      <c r="D2424" s="235"/>
      <c r="E2424" s="235"/>
      <c r="F2424" s="235"/>
      <c r="G2424" s="235"/>
      <c r="H2424" s="235"/>
      <c r="I2424" s="235"/>
      <c r="J2424" s="234"/>
      <c r="K2424" s="235"/>
      <c r="L2424" s="235"/>
      <c r="M2424" s="235"/>
      <c r="N2424" s="235"/>
      <c r="O2424" s="235"/>
      <c r="P2424" s="235"/>
      <c r="Q2424" s="235"/>
      <c r="R2424" s="235"/>
      <c r="S2424" s="235"/>
      <c r="T2424" s="235"/>
      <c r="U2424" s="235"/>
      <c r="V2424" s="235"/>
      <c r="W2424" s="235"/>
      <c r="X2424" s="235"/>
      <c r="Y2424" s="235"/>
      <c r="Z2424" s="235"/>
      <c r="AA2424" s="235"/>
      <c r="AB2424" s="235"/>
      <c r="AC2424" s="235"/>
      <c r="AD2424" s="235"/>
    </row>
    <row r="2425" spans="4:30">
      <c r="D2425" s="235"/>
      <c r="E2425" s="235"/>
      <c r="F2425" s="235"/>
      <c r="G2425" s="235"/>
      <c r="H2425" s="235"/>
      <c r="I2425" s="235"/>
      <c r="J2425" s="234"/>
      <c r="K2425" s="235"/>
      <c r="L2425" s="235"/>
      <c r="M2425" s="235"/>
      <c r="N2425" s="235"/>
      <c r="O2425" s="235"/>
      <c r="P2425" s="235"/>
      <c r="Q2425" s="235"/>
      <c r="R2425" s="235"/>
      <c r="S2425" s="235"/>
      <c r="T2425" s="235"/>
      <c r="U2425" s="235"/>
      <c r="V2425" s="235"/>
      <c r="W2425" s="235"/>
      <c r="X2425" s="235"/>
      <c r="Y2425" s="235"/>
      <c r="Z2425" s="235"/>
      <c r="AA2425" s="235"/>
      <c r="AB2425" s="235"/>
      <c r="AC2425" s="235"/>
      <c r="AD2425" s="235"/>
    </row>
    <row r="2426" spans="4:30">
      <c r="D2426" s="235"/>
      <c r="E2426" s="235"/>
      <c r="F2426" s="235"/>
      <c r="G2426" s="235"/>
      <c r="H2426" s="235"/>
      <c r="I2426" s="235"/>
      <c r="J2426" s="234"/>
      <c r="K2426" s="235"/>
      <c r="L2426" s="235"/>
      <c r="M2426" s="235"/>
      <c r="N2426" s="235"/>
      <c r="O2426" s="235"/>
      <c r="P2426" s="235"/>
      <c r="Q2426" s="235"/>
      <c r="R2426" s="235"/>
      <c r="S2426" s="235"/>
      <c r="T2426" s="235"/>
      <c r="U2426" s="235"/>
      <c r="V2426" s="235"/>
      <c r="W2426" s="235"/>
      <c r="X2426" s="235"/>
      <c r="Y2426" s="235"/>
      <c r="Z2426" s="235"/>
      <c r="AA2426" s="235"/>
      <c r="AB2426" s="235"/>
      <c r="AC2426" s="235"/>
      <c r="AD2426" s="235"/>
    </row>
    <row r="2427" spans="4:30">
      <c r="D2427" s="235"/>
      <c r="E2427" s="235"/>
      <c r="F2427" s="235"/>
      <c r="G2427" s="235"/>
      <c r="H2427" s="235"/>
      <c r="I2427" s="235"/>
      <c r="J2427" s="234"/>
      <c r="K2427" s="235"/>
      <c r="L2427" s="235"/>
      <c r="M2427" s="235"/>
      <c r="N2427" s="235"/>
      <c r="O2427" s="235"/>
      <c r="P2427" s="235"/>
      <c r="Q2427" s="235"/>
      <c r="R2427" s="235"/>
      <c r="S2427" s="235"/>
      <c r="T2427" s="235"/>
      <c r="U2427" s="235"/>
      <c r="V2427" s="235"/>
      <c r="W2427" s="235"/>
      <c r="X2427" s="235"/>
      <c r="Y2427" s="235"/>
      <c r="Z2427" s="235"/>
      <c r="AA2427" s="235"/>
      <c r="AB2427" s="235"/>
      <c r="AC2427" s="235"/>
      <c r="AD2427" s="235"/>
    </row>
    <row r="2428" spans="4:30">
      <c r="D2428" s="235"/>
      <c r="E2428" s="235"/>
      <c r="F2428" s="235"/>
      <c r="G2428" s="235"/>
      <c r="H2428" s="235"/>
      <c r="I2428" s="235"/>
      <c r="J2428" s="234"/>
      <c r="K2428" s="235"/>
      <c r="L2428" s="235"/>
      <c r="M2428" s="235"/>
      <c r="N2428" s="235"/>
      <c r="O2428" s="235"/>
      <c r="P2428" s="235"/>
      <c r="Q2428" s="235"/>
      <c r="R2428" s="235"/>
      <c r="S2428" s="235"/>
      <c r="T2428" s="235"/>
      <c r="U2428" s="235"/>
      <c r="V2428" s="235"/>
      <c r="W2428" s="235"/>
      <c r="X2428" s="235"/>
      <c r="Y2428" s="235"/>
      <c r="Z2428" s="235"/>
      <c r="AA2428" s="235"/>
      <c r="AB2428" s="235"/>
      <c r="AC2428" s="235"/>
      <c r="AD2428" s="235"/>
    </row>
    <row r="2429" spans="4:30">
      <c r="D2429" s="235"/>
      <c r="E2429" s="235"/>
      <c r="F2429" s="235"/>
      <c r="G2429" s="235"/>
      <c r="H2429" s="235"/>
      <c r="I2429" s="235"/>
      <c r="J2429" s="234"/>
      <c r="K2429" s="235"/>
      <c r="L2429" s="235"/>
      <c r="M2429" s="235"/>
      <c r="N2429" s="235"/>
      <c r="O2429" s="235"/>
      <c r="P2429" s="235"/>
      <c r="Q2429" s="235"/>
      <c r="R2429" s="235"/>
      <c r="S2429" s="235"/>
      <c r="T2429" s="235"/>
      <c r="U2429" s="235"/>
      <c r="V2429" s="235"/>
      <c r="W2429" s="235"/>
      <c r="X2429" s="235"/>
      <c r="Y2429" s="235"/>
      <c r="Z2429" s="235"/>
      <c r="AA2429" s="235"/>
      <c r="AB2429" s="235"/>
      <c r="AC2429" s="235"/>
      <c r="AD2429" s="235"/>
    </row>
    <row r="2430" spans="4:30">
      <c r="D2430" s="235"/>
      <c r="E2430" s="235"/>
      <c r="F2430" s="235"/>
      <c r="G2430" s="235"/>
      <c r="H2430" s="235"/>
      <c r="I2430" s="235"/>
      <c r="J2430" s="234"/>
      <c r="K2430" s="235"/>
      <c r="L2430" s="235"/>
      <c r="M2430" s="235"/>
      <c r="N2430" s="235"/>
      <c r="O2430" s="235"/>
      <c r="P2430" s="235"/>
      <c r="Q2430" s="235"/>
      <c r="R2430" s="235"/>
      <c r="S2430" s="235"/>
      <c r="T2430" s="235"/>
      <c r="U2430" s="235"/>
      <c r="V2430" s="235"/>
      <c r="W2430" s="235"/>
      <c r="X2430" s="235"/>
      <c r="Y2430" s="235"/>
      <c r="Z2430" s="235"/>
      <c r="AA2430" s="235"/>
      <c r="AB2430" s="235"/>
      <c r="AC2430" s="235"/>
      <c r="AD2430" s="235"/>
    </row>
    <row r="2431" spans="4:30">
      <c r="D2431" s="235"/>
      <c r="E2431" s="235"/>
      <c r="F2431" s="235"/>
      <c r="G2431" s="235"/>
      <c r="H2431" s="235"/>
      <c r="I2431" s="235"/>
      <c r="J2431" s="234"/>
      <c r="K2431" s="235"/>
      <c r="L2431" s="235"/>
      <c r="M2431" s="235"/>
      <c r="N2431" s="235"/>
      <c r="O2431" s="235"/>
      <c r="P2431" s="235"/>
      <c r="Q2431" s="235"/>
      <c r="R2431" s="235"/>
      <c r="S2431" s="235"/>
      <c r="T2431" s="235"/>
      <c r="U2431" s="235"/>
      <c r="V2431" s="235"/>
      <c r="W2431" s="235"/>
      <c r="X2431" s="235"/>
      <c r="Y2431" s="235"/>
      <c r="Z2431" s="235"/>
      <c r="AA2431" s="235"/>
      <c r="AB2431" s="235"/>
      <c r="AC2431" s="235"/>
      <c r="AD2431" s="235"/>
    </row>
    <row r="2432" spans="4:30">
      <c r="D2432" s="235"/>
      <c r="E2432" s="235"/>
      <c r="F2432" s="235"/>
      <c r="G2432" s="235"/>
      <c r="H2432" s="235"/>
      <c r="I2432" s="235"/>
      <c r="J2432" s="234"/>
      <c r="K2432" s="235"/>
      <c r="L2432" s="235"/>
      <c r="M2432" s="235"/>
      <c r="N2432" s="235"/>
      <c r="O2432" s="235"/>
      <c r="P2432" s="235"/>
      <c r="Q2432" s="235"/>
      <c r="R2432" s="235"/>
      <c r="S2432" s="235"/>
      <c r="T2432" s="235"/>
      <c r="U2432" s="235"/>
      <c r="V2432" s="235"/>
      <c r="W2432" s="235"/>
      <c r="X2432" s="235"/>
      <c r="Y2432" s="235"/>
      <c r="Z2432" s="235"/>
      <c r="AA2432" s="235"/>
      <c r="AB2432" s="235"/>
      <c r="AC2432" s="235"/>
      <c r="AD2432" s="235"/>
    </row>
    <row r="2433" spans="4:30">
      <c r="D2433" s="235"/>
      <c r="E2433" s="235"/>
      <c r="F2433" s="235"/>
      <c r="G2433" s="235"/>
      <c r="H2433" s="235"/>
      <c r="I2433" s="235"/>
      <c r="J2433" s="234"/>
      <c r="K2433" s="235"/>
      <c r="L2433" s="235"/>
      <c r="M2433" s="235"/>
      <c r="N2433" s="235"/>
      <c r="O2433" s="235"/>
      <c r="P2433" s="235"/>
      <c r="Q2433" s="235"/>
      <c r="R2433" s="235"/>
      <c r="S2433" s="235"/>
      <c r="T2433" s="235"/>
      <c r="U2433" s="235"/>
      <c r="V2433" s="235"/>
      <c r="W2433" s="235"/>
      <c r="X2433" s="235"/>
      <c r="Y2433" s="235"/>
      <c r="Z2433" s="235"/>
      <c r="AA2433" s="235"/>
      <c r="AB2433" s="235"/>
      <c r="AC2433" s="235"/>
      <c r="AD2433" s="235"/>
    </row>
    <row r="2434" spans="4:30">
      <c r="D2434" s="235"/>
      <c r="E2434" s="235"/>
      <c r="F2434" s="235"/>
      <c r="G2434" s="235"/>
      <c r="H2434" s="235"/>
      <c r="I2434" s="235"/>
      <c r="J2434" s="234"/>
      <c r="K2434" s="235"/>
      <c r="L2434" s="235"/>
      <c r="M2434" s="235"/>
      <c r="N2434" s="235"/>
      <c r="O2434" s="235"/>
      <c r="P2434" s="235"/>
      <c r="Q2434" s="235"/>
      <c r="R2434" s="235"/>
      <c r="S2434" s="235"/>
      <c r="T2434" s="235"/>
      <c r="U2434" s="235"/>
      <c r="V2434" s="235"/>
      <c r="W2434" s="235"/>
      <c r="X2434" s="235"/>
      <c r="Y2434" s="235"/>
      <c r="Z2434" s="235"/>
      <c r="AA2434" s="235"/>
      <c r="AB2434" s="235"/>
      <c r="AC2434" s="235"/>
      <c r="AD2434" s="235"/>
    </row>
    <row r="2435" spans="4:30">
      <c r="D2435" s="235"/>
      <c r="E2435" s="235"/>
      <c r="F2435" s="235"/>
      <c r="G2435" s="235"/>
      <c r="H2435" s="235"/>
      <c r="I2435" s="235"/>
      <c r="J2435" s="234"/>
      <c r="K2435" s="235"/>
      <c r="L2435" s="235"/>
      <c r="M2435" s="235"/>
      <c r="N2435" s="235"/>
      <c r="O2435" s="235"/>
      <c r="P2435" s="235"/>
      <c r="Q2435" s="235"/>
      <c r="R2435" s="235"/>
      <c r="S2435" s="235"/>
      <c r="T2435" s="235"/>
      <c r="U2435" s="235"/>
      <c r="V2435" s="235"/>
      <c r="W2435" s="235"/>
      <c r="X2435" s="235"/>
      <c r="Y2435" s="235"/>
      <c r="Z2435" s="235"/>
      <c r="AA2435" s="235"/>
      <c r="AB2435" s="235"/>
      <c r="AC2435" s="235"/>
      <c r="AD2435" s="235"/>
    </row>
    <row r="2436" spans="4:30">
      <c r="D2436" s="235"/>
      <c r="E2436" s="235"/>
      <c r="F2436" s="235"/>
      <c r="G2436" s="235"/>
      <c r="H2436" s="235"/>
      <c r="I2436" s="235"/>
      <c r="J2436" s="234"/>
      <c r="K2436" s="235"/>
      <c r="L2436" s="235"/>
      <c r="M2436" s="235"/>
      <c r="N2436" s="235"/>
      <c r="O2436" s="235"/>
      <c r="P2436" s="235"/>
      <c r="Q2436" s="235"/>
      <c r="R2436" s="235"/>
      <c r="S2436" s="235"/>
      <c r="T2436" s="235"/>
      <c r="U2436" s="235"/>
      <c r="V2436" s="235"/>
      <c r="W2436" s="235"/>
      <c r="X2436" s="235"/>
      <c r="Y2436" s="235"/>
      <c r="Z2436" s="235"/>
      <c r="AA2436" s="235"/>
      <c r="AB2436" s="235"/>
      <c r="AC2436" s="235"/>
      <c r="AD2436" s="235"/>
    </row>
    <row r="2437" spans="4:30">
      <c r="D2437" s="235"/>
      <c r="E2437" s="235"/>
      <c r="F2437" s="235"/>
      <c r="G2437" s="235"/>
      <c r="H2437" s="235"/>
      <c r="I2437" s="235"/>
      <c r="J2437" s="234"/>
      <c r="K2437" s="235"/>
      <c r="L2437" s="235"/>
      <c r="M2437" s="235"/>
      <c r="N2437" s="235"/>
      <c r="O2437" s="235"/>
      <c r="P2437" s="235"/>
      <c r="Q2437" s="235"/>
      <c r="R2437" s="235"/>
      <c r="S2437" s="235"/>
      <c r="T2437" s="235"/>
      <c r="U2437" s="235"/>
      <c r="V2437" s="235"/>
      <c r="W2437" s="235"/>
      <c r="X2437" s="235"/>
      <c r="Y2437" s="235"/>
      <c r="Z2437" s="235"/>
      <c r="AA2437" s="235"/>
      <c r="AB2437" s="235"/>
      <c r="AC2437" s="235"/>
      <c r="AD2437" s="235"/>
    </row>
    <row r="2438" spans="4:30">
      <c r="D2438" s="235"/>
      <c r="E2438" s="235"/>
      <c r="F2438" s="235"/>
      <c r="G2438" s="235"/>
      <c r="H2438" s="235"/>
      <c r="I2438" s="235"/>
      <c r="J2438" s="234"/>
      <c r="K2438" s="235"/>
      <c r="L2438" s="235"/>
      <c r="M2438" s="235"/>
      <c r="N2438" s="235"/>
      <c r="O2438" s="235"/>
      <c r="P2438" s="235"/>
      <c r="Q2438" s="235"/>
      <c r="R2438" s="235"/>
      <c r="S2438" s="235"/>
      <c r="T2438" s="235"/>
      <c r="U2438" s="235"/>
      <c r="V2438" s="235"/>
      <c r="W2438" s="235"/>
      <c r="X2438" s="235"/>
      <c r="Y2438" s="235"/>
      <c r="Z2438" s="235"/>
      <c r="AA2438" s="235"/>
      <c r="AB2438" s="235"/>
      <c r="AC2438" s="235"/>
      <c r="AD2438" s="235"/>
    </row>
    <row r="2439" spans="4:30">
      <c r="D2439" s="235"/>
      <c r="E2439" s="235"/>
      <c r="F2439" s="235"/>
      <c r="G2439" s="235"/>
      <c r="H2439" s="235"/>
      <c r="I2439" s="235"/>
      <c r="J2439" s="234"/>
      <c r="K2439" s="235"/>
      <c r="L2439" s="235"/>
      <c r="M2439" s="235"/>
      <c r="N2439" s="235"/>
      <c r="O2439" s="235"/>
      <c r="P2439" s="235"/>
      <c r="Q2439" s="235"/>
      <c r="R2439" s="235"/>
      <c r="S2439" s="235"/>
      <c r="T2439" s="235"/>
      <c r="U2439" s="235"/>
      <c r="V2439" s="235"/>
      <c r="W2439" s="235"/>
      <c r="X2439" s="235"/>
      <c r="Y2439" s="235"/>
      <c r="Z2439" s="235"/>
      <c r="AA2439" s="235"/>
      <c r="AB2439" s="235"/>
      <c r="AC2439" s="235"/>
      <c r="AD2439" s="235"/>
    </row>
    <row r="2440" spans="4:30">
      <c r="D2440" s="235"/>
      <c r="E2440" s="235"/>
      <c r="F2440" s="235"/>
      <c r="G2440" s="235"/>
      <c r="H2440" s="235"/>
      <c r="I2440" s="235"/>
      <c r="J2440" s="234"/>
      <c r="K2440" s="235"/>
      <c r="L2440" s="235"/>
      <c r="M2440" s="235"/>
      <c r="N2440" s="235"/>
      <c r="O2440" s="235"/>
      <c r="P2440" s="235"/>
      <c r="Q2440" s="235"/>
      <c r="R2440" s="235"/>
      <c r="S2440" s="235"/>
      <c r="T2440" s="235"/>
      <c r="U2440" s="235"/>
      <c r="V2440" s="235"/>
      <c r="W2440" s="235"/>
      <c r="X2440" s="235"/>
      <c r="Y2440" s="235"/>
      <c r="Z2440" s="235"/>
      <c r="AA2440" s="235"/>
      <c r="AB2440" s="235"/>
      <c r="AC2440" s="235"/>
      <c r="AD2440" s="235"/>
    </row>
    <row r="2441" spans="4:30">
      <c r="D2441" s="235"/>
      <c r="E2441" s="235"/>
      <c r="F2441" s="235"/>
      <c r="G2441" s="235"/>
      <c r="H2441" s="235"/>
      <c r="I2441" s="235"/>
      <c r="J2441" s="234"/>
      <c r="K2441" s="235"/>
      <c r="L2441" s="235"/>
      <c r="M2441" s="235"/>
      <c r="N2441" s="235"/>
      <c r="O2441" s="235"/>
      <c r="P2441" s="235"/>
      <c r="Q2441" s="235"/>
      <c r="R2441" s="235"/>
      <c r="S2441" s="235"/>
      <c r="T2441" s="235"/>
      <c r="U2441" s="235"/>
      <c r="V2441" s="235"/>
      <c r="W2441" s="235"/>
      <c r="X2441" s="235"/>
      <c r="Y2441" s="235"/>
      <c r="Z2441" s="235"/>
      <c r="AA2441" s="235"/>
      <c r="AB2441" s="235"/>
      <c r="AC2441" s="235"/>
      <c r="AD2441" s="235"/>
    </row>
    <row r="2442" spans="4:30">
      <c r="D2442" s="235"/>
      <c r="E2442" s="235"/>
      <c r="F2442" s="235"/>
      <c r="G2442" s="235"/>
      <c r="H2442" s="235"/>
      <c r="I2442" s="235"/>
      <c r="J2442" s="234"/>
      <c r="K2442" s="235"/>
      <c r="L2442" s="235"/>
      <c r="M2442" s="235"/>
      <c r="N2442" s="235"/>
      <c r="O2442" s="235"/>
      <c r="P2442" s="235"/>
      <c r="Q2442" s="235"/>
      <c r="R2442" s="235"/>
      <c r="S2442" s="235"/>
      <c r="T2442" s="235"/>
      <c r="U2442" s="235"/>
      <c r="V2442" s="235"/>
      <c r="W2442" s="235"/>
      <c r="X2442" s="235"/>
      <c r="Y2442" s="235"/>
      <c r="Z2442" s="235"/>
      <c r="AA2442" s="235"/>
      <c r="AB2442" s="235"/>
      <c r="AC2442" s="235"/>
      <c r="AD2442" s="235"/>
    </row>
    <row r="2443" spans="4:30">
      <c r="D2443" s="235"/>
      <c r="E2443" s="235"/>
      <c r="F2443" s="235"/>
      <c r="G2443" s="235"/>
      <c r="H2443" s="235"/>
      <c r="I2443" s="235"/>
      <c r="J2443" s="234"/>
      <c r="K2443" s="235"/>
      <c r="L2443" s="235"/>
      <c r="M2443" s="235"/>
      <c r="N2443" s="235"/>
      <c r="O2443" s="235"/>
      <c r="P2443" s="235"/>
      <c r="Q2443" s="235"/>
      <c r="R2443" s="235"/>
      <c r="S2443" s="235"/>
      <c r="T2443" s="235"/>
      <c r="U2443" s="235"/>
      <c r="V2443" s="235"/>
      <c r="W2443" s="235"/>
      <c r="X2443" s="235"/>
      <c r="Y2443" s="235"/>
      <c r="Z2443" s="235"/>
      <c r="AA2443" s="235"/>
      <c r="AB2443" s="235"/>
      <c r="AC2443" s="235"/>
      <c r="AD2443" s="235"/>
    </row>
    <row r="2444" spans="4:30">
      <c r="D2444" s="235"/>
      <c r="E2444" s="235"/>
      <c r="F2444" s="235"/>
      <c r="G2444" s="235"/>
      <c r="H2444" s="235"/>
      <c r="I2444" s="235"/>
      <c r="J2444" s="234"/>
      <c r="K2444" s="235"/>
      <c r="L2444" s="235"/>
      <c r="M2444" s="235"/>
      <c r="N2444" s="235"/>
      <c r="O2444" s="235"/>
      <c r="P2444" s="235"/>
      <c r="Q2444" s="235"/>
      <c r="R2444" s="235"/>
      <c r="S2444" s="235"/>
      <c r="T2444" s="235"/>
      <c r="U2444" s="235"/>
      <c r="V2444" s="235"/>
      <c r="W2444" s="235"/>
      <c r="X2444" s="235"/>
      <c r="Y2444" s="235"/>
      <c r="Z2444" s="235"/>
      <c r="AA2444" s="235"/>
      <c r="AB2444" s="235"/>
      <c r="AC2444" s="235"/>
      <c r="AD2444" s="235"/>
    </row>
    <row r="2445" spans="4:30">
      <c r="D2445" s="235"/>
      <c r="E2445" s="235"/>
      <c r="F2445" s="235"/>
      <c r="G2445" s="235"/>
      <c r="H2445" s="235"/>
      <c r="I2445" s="235"/>
      <c r="J2445" s="234"/>
      <c r="K2445" s="235"/>
      <c r="L2445" s="235"/>
      <c r="M2445" s="235"/>
      <c r="N2445" s="235"/>
      <c r="O2445" s="235"/>
      <c r="P2445" s="235"/>
      <c r="Q2445" s="235"/>
      <c r="R2445" s="235"/>
      <c r="S2445" s="235"/>
      <c r="T2445" s="235"/>
      <c r="U2445" s="235"/>
      <c r="V2445" s="235"/>
      <c r="W2445" s="235"/>
      <c r="X2445" s="235"/>
      <c r="Y2445" s="235"/>
      <c r="Z2445" s="235"/>
      <c r="AA2445" s="235"/>
      <c r="AB2445" s="235"/>
      <c r="AC2445" s="235"/>
      <c r="AD2445" s="235"/>
    </row>
    <row r="2446" spans="4:30">
      <c r="D2446" s="235"/>
      <c r="E2446" s="235"/>
      <c r="F2446" s="235"/>
      <c r="G2446" s="235"/>
      <c r="H2446" s="235"/>
      <c r="I2446" s="235"/>
      <c r="J2446" s="234"/>
      <c r="K2446" s="235"/>
      <c r="L2446" s="235"/>
      <c r="M2446" s="235"/>
      <c r="N2446" s="235"/>
      <c r="O2446" s="235"/>
      <c r="P2446" s="235"/>
      <c r="Q2446" s="235"/>
      <c r="R2446" s="235"/>
      <c r="S2446" s="235"/>
      <c r="T2446" s="235"/>
      <c r="U2446" s="235"/>
      <c r="V2446" s="235"/>
      <c r="W2446" s="235"/>
      <c r="X2446" s="235"/>
      <c r="Y2446" s="235"/>
      <c r="Z2446" s="235"/>
      <c r="AA2446" s="235"/>
      <c r="AB2446" s="235"/>
      <c r="AC2446" s="235"/>
      <c r="AD2446" s="235"/>
    </row>
    <row r="2447" spans="4:30">
      <c r="D2447" s="235"/>
      <c r="E2447" s="235"/>
      <c r="F2447" s="235"/>
      <c r="G2447" s="235"/>
      <c r="H2447" s="235"/>
      <c r="I2447" s="235"/>
      <c r="J2447" s="234"/>
      <c r="K2447" s="235"/>
      <c r="L2447" s="235"/>
      <c r="M2447" s="235"/>
      <c r="N2447" s="235"/>
      <c r="O2447" s="235"/>
      <c r="P2447" s="235"/>
      <c r="Q2447" s="235"/>
      <c r="R2447" s="235"/>
      <c r="S2447" s="235"/>
      <c r="T2447" s="235"/>
      <c r="U2447" s="235"/>
      <c r="V2447" s="235"/>
      <c r="W2447" s="235"/>
      <c r="X2447" s="235"/>
      <c r="Y2447" s="235"/>
      <c r="Z2447" s="235"/>
      <c r="AA2447" s="235"/>
      <c r="AB2447" s="235"/>
      <c r="AC2447" s="235"/>
      <c r="AD2447" s="235"/>
    </row>
    <row r="2448" spans="4:30">
      <c r="D2448" s="235"/>
      <c r="E2448" s="235"/>
      <c r="F2448" s="235"/>
      <c r="G2448" s="235"/>
      <c r="H2448" s="235"/>
      <c r="I2448" s="235"/>
      <c r="J2448" s="234"/>
      <c r="K2448" s="235"/>
      <c r="L2448" s="235"/>
      <c r="M2448" s="235"/>
      <c r="N2448" s="235"/>
      <c r="O2448" s="235"/>
      <c r="P2448" s="235"/>
      <c r="Q2448" s="235"/>
      <c r="R2448" s="235"/>
      <c r="S2448" s="235"/>
      <c r="T2448" s="235"/>
      <c r="U2448" s="235"/>
      <c r="V2448" s="235"/>
      <c r="W2448" s="235"/>
      <c r="X2448" s="235"/>
      <c r="Y2448" s="235"/>
      <c r="Z2448" s="235"/>
      <c r="AA2448" s="235"/>
      <c r="AB2448" s="235"/>
      <c r="AC2448" s="235"/>
      <c r="AD2448" s="235"/>
    </row>
    <row r="2449" spans="4:30">
      <c r="D2449" s="235"/>
      <c r="E2449" s="235"/>
      <c r="F2449" s="235"/>
      <c r="G2449" s="235"/>
      <c r="H2449" s="235"/>
      <c r="I2449" s="235"/>
      <c r="J2449" s="234"/>
      <c r="K2449" s="235"/>
      <c r="L2449" s="235"/>
      <c r="M2449" s="235"/>
      <c r="N2449" s="235"/>
      <c r="O2449" s="235"/>
      <c r="P2449" s="235"/>
      <c r="Q2449" s="235"/>
      <c r="R2449" s="235"/>
      <c r="S2449" s="235"/>
      <c r="T2449" s="235"/>
      <c r="U2449" s="235"/>
      <c r="V2449" s="235"/>
      <c r="W2449" s="235"/>
      <c r="X2449" s="235"/>
      <c r="Y2449" s="235"/>
      <c r="Z2449" s="235"/>
      <c r="AA2449" s="235"/>
      <c r="AB2449" s="235"/>
      <c r="AC2449" s="235"/>
      <c r="AD2449" s="235"/>
    </row>
    <row r="2450" spans="4:30">
      <c r="D2450" s="235"/>
      <c r="E2450" s="235"/>
      <c r="F2450" s="235"/>
      <c r="G2450" s="235"/>
      <c r="H2450" s="235"/>
      <c r="I2450" s="235"/>
      <c r="J2450" s="234"/>
      <c r="K2450" s="235"/>
      <c r="L2450" s="235"/>
      <c r="M2450" s="235"/>
      <c r="N2450" s="235"/>
      <c r="O2450" s="235"/>
      <c r="P2450" s="235"/>
      <c r="Q2450" s="235"/>
      <c r="R2450" s="235"/>
      <c r="S2450" s="235"/>
      <c r="T2450" s="235"/>
      <c r="U2450" s="235"/>
      <c r="V2450" s="235"/>
      <c r="W2450" s="235"/>
      <c r="X2450" s="235"/>
      <c r="Y2450" s="235"/>
      <c r="Z2450" s="235"/>
      <c r="AA2450" s="235"/>
      <c r="AB2450" s="235"/>
      <c r="AC2450" s="235"/>
      <c r="AD2450" s="235"/>
    </row>
    <row r="2451" spans="4:30">
      <c r="D2451" s="235"/>
      <c r="E2451" s="235"/>
      <c r="F2451" s="235"/>
      <c r="G2451" s="235"/>
      <c r="H2451" s="235"/>
      <c r="I2451" s="235"/>
      <c r="J2451" s="234"/>
      <c r="K2451" s="235"/>
      <c r="L2451" s="235"/>
      <c r="M2451" s="235"/>
      <c r="N2451" s="235"/>
      <c r="O2451" s="235"/>
      <c r="P2451" s="235"/>
      <c r="Q2451" s="235"/>
      <c r="R2451" s="235"/>
      <c r="S2451" s="235"/>
      <c r="T2451" s="235"/>
      <c r="U2451" s="235"/>
      <c r="V2451" s="235"/>
      <c r="W2451" s="235"/>
      <c r="X2451" s="235"/>
      <c r="Y2451" s="235"/>
      <c r="Z2451" s="235"/>
      <c r="AA2451" s="235"/>
      <c r="AB2451" s="235"/>
      <c r="AC2451" s="235"/>
      <c r="AD2451" s="235"/>
    </row>
    <row r="2452" spans="4:30">
      <c r="D2452" s="235"/>
      <c r="E2452" s="235"/>
      <c r="F2452" s="235"/>
      <c r="G2452" s="235"/>
      <c r="H2452" s="235"/>
      <c r="I2452" s="235"/>
      <c r="J2452" s="234"/>
      <c r="K2452" s="235"/>
      <c r="L2452" s="235"/>
      <c r="M2452" s="235"/>
      <c r="N2452" s="235"/>
      <c r="O2452" s="235"/>
      <c r="P2452" s="235"/>
      <c r="Q2452" s="235"/>
      <c r="R2452" s="235"/>
      <c r="S2452" s="235"/>
      <c r="T2452" s="235"/>
      <c r="U2452" s="235"/>
      <c r="V2452" s="235"/>
      <c r="W2452" s="235"/>
      <c r="X2452" s="235"/>
      <c r="Y2452" s="235"/>
      <c r="Z2452" s="235"/>
      <c r="AA2452" s="235"/>
      <c r="AB2452" s="235"/>
      <c r="AC2452" s="235"/>
      <c r="AD2452" s="235"/>
    </row>
    <row r="2453" spans="4:30">
      <c r="D2453" s="235"/>
      <c r="E2453" s="235"/>
      <c r="F2453" s="235"/>
      <c r="G2453" s="235"/>
      <c r="H2453" s="235"/>
      <c r="I2453" s="235"/>
      <c r="J2453" s="234"/>
      <c r="K2453" s="235"/>
      <c r="L2453" s="235"/>
      <c r="M2453" s="235"/>
      <c r="N2453" s="235"/>
      <c r="O2453" s="235"/>
      <c r="P2453" s="235"/>
      <c r="Q2453" s="235"/>
      <c r="R2453" s="235"/>
      <c r="S2453" s="235"/>
      <c r="T2453" s="235"/>
      <c r="U2453" s="235"/>
      <c r="V2453" s="235"/>
      <c r="W2453" s="235"/>
      <c r="X2453" s="235"/>
      <c r="Y2453" s="235"/>
      <c r="Z2453" s="235"/>
      <c r="AA2453" s="235"/>
      <c r="AB2453" s="235"/>
      <c r="AC2453" s="235"/>
      <c r="AD2453" s="235"/>
    </row>
    <row r="2454" spans="4:30">
      <c r="D2454" s="235"/>
      <c r="E2454" s="235"/>
      <c r="F2454" s="235"/>
      <c r="G2454" s="235"/>
      <c r="H2454" s="235"/>
      <c r="I2454" s="235"/>
      <c r="J2454" s="234"/>
      <c r="K2454" s="235"/>
      <c r="L2454" s="235"/>
      <c r="M2454" s="235"/>
      <c r="N2454" s="235"/>
      <c r="O2454" s="235"/>
      <c r="P2454" s="235"/>
      <c r="Q2454" s="235"/>
      <c r="R2454" s="235"/>
      <c r="S2454" s="235"/>
      <c r="T2454" s="235"/>
      <c r="U2454" s="235"/>
      <c r="V2454" s="235"/>
      <c r="W2454" s="235"/>
      <c r="X2454" s="235"/>
      <c r="Y2454" s="235"/>
      <c r="Z2454" s="235"/>
      <c r="AA2454" s="235"/>
      <c r="AB2454" s="235"/>
      <c r="AC2454" s="235"/>
      <c r="AD2454" s="235"/>
    </row>
    <row r="2455" spans="4:30">
      <c r="D2455" s="235"/>
      <c r="E2455" s="235"/>
      <c r="F2455" s="235"/>
      <c r="G2455" s="235"/>
      <c r="H2455" s="235"/>
      <c r="I2455" s="235"/>
      <c r="J2455" s="234"/>
      <c r="K2455" s="235"/>
      <c r="L2455" s="235"/>
      <c r="M2455" s="235"/>
      <c r="N2455" s="235"/>
      <c r="O2455" s="235"/>
      <c r="P2455" s="235"/>
      <c r="Q2455" s="235"/>
      <c r="R2455" s="235"/>
      <c r="S2455" s="235"/>
      <c r="T2455" s="235"/>
      <c r="U2455" s="235"/>
      <c r="V2455" s="235"/>
      <c r="W2455" s="235"/>
      <c r="X2455" s="235"/>
      <c r="Y2455" s="235"/>
      <c r="Z2455" s="235"/>
      <c r="AA2455" s="235"/>
      <c r="AB2455" s="235"/>
      <c r="AC2455" s="235"/>
      <c r="AD2455" s="235"/>
    </row>
    <row r="2456" spans="4:30">
      <c r="D2456" s="235"/>
      <c r="E2456" s="235"/>
      <c r="F2456" s="235"/>
      <c r="G2456" s="235"/>
      <c r="H2456" s="235"/>
      <c r="I2456" s="235"/>
      <c r="J2456" s="234"/>
      <c r="K2456" s="235"/>
      <c r="L2456" s="235"/>
      <c r="M2456" s="235"/>
      <c r="N2456" s="235"/>
      <c r="O2456" s="235"/>
      <c r="P2456" s="235"/>
      <c r="Q2456" s="235"/>
      <c r="R2456" s="235"/>
      <c r="S2456" s="235"/>
      <c r="T2456" s="235"/>
      <c r="U2456" s="235"/>
      <c r="V2456" s="235"/>
      <c r="W2456" s="235"/>
      <c r="X2456" s="235"/>
      <c r="Y2456" s="235"/>
      <c r="Z2456" s="235"/>
      <c r="AA2456" s="235"/>
      <c r="AB2456" s="235"/>
      <c r="AC2456" s="235"/>
      <c r="AD2456" s="235"/>
    </row>
    <row r="2457" spans="4:30">
      <c r="D2457" s="235"/>
      <c r="E2457" s="235"/>
      <c r="F2457" s="235"/>
      <c r="G2457" s="235"/>
      <c r="H2457" s="235"/>
      <c r="I2457" s="235"/>
      <c r="J2457" s="234"/>
      <c r="K2457" s="235"/>
      <c r="L2457" s="235"/>
      <c r="M2457" s="235"/>
      <c r="N2457" s="235"/>
      <c r="O2457" s="235"/>
      <c r="P2457" s="235"/>
      <c r="Q2457" s="235"/>
      <c r="R2457" s="235"/>
      <c r="S2457" s="235"/>
      <c r="T2457" s="235"/>
      <c r="U2457" s="235"/>
      <c r="V2457" s="235"/>
      <c r="W2457" s="235"/>
      <c r="X2457" s="235"/>
      <c r="Y2457" s="235"/>
      <c r="Z2457" s="235"/>
      <c r="AA2457" s="235"/>
      <c r="AB2457" s="235"/>
      <c r="AC2457" s="235"/>
      <c r="AD2457" s="235"/>
    </row>
    <row r="2458" spans="4:30">
      <c r="D2458" s="235"/>
      <c r="E2458" s="235"/>
      <c r="F2458" s="235"/>
      <c r="G2458" s="235"/>
      <c r="H2458" s="235"/>
      <c r="I2458" s="235"/>
      <c r="J2458" s="234"/>
      <c r="K2458" s="235"/>
      <c r="L2458" s="235"/>
      <c r="M2458" s="235"/>
      <c r="N2458" s="235"/>
      <c r="O2458" s="235"/>
      <c r="P2458" s="235"/>
      <c r="Q2458" s="235"/>
      <c r="R2458" s="235"/>
      <c r="S2458" s="235"/>
      <c r="T2458" s="235"/>
      <c r="U2458" s="235"/>
      <c r="V2458" s="235"/>
      <c r="W2458" s="235"/>
      <c r="X2458" s="235"/>
      <c r="Y2458" s="235"/>
      <c r="Z2458" s="235"/>
      <c r="AA2458" s="235"/>
      <c r="AB2458" s="235"/>
      <c r="AC2458" s="235"/>
      <c r="AD2458" s="235"/>
    </row>
    <row r="2459" spans="4:30">
      <c r="D2459" s="235"/>
      <c r="E2459" s="235"/>
      <c r="F2459" s="235"/>
      <c r="G2459" s="235"/>
      <c r="H2459" s="235"/>
      <c r="I2459" s="235"/>
      <c r="J2459" s="234"/>
      <c r="K2459" s="235"/>
      <c r="L2459" s="235"/>
      <c r="M2459" s="235"/>
      <c r="N2459" s="235"/>
      <c r="O2459" s="235"/>
      <c r="P2459" s="235"/>
      <c r="Q2459" s="235"/>
      <c r="R2459" s="235"/>
      <c r="S2459" s="235"/>
      <c r="T2459" s="235"/>
      <c r="U2459" s="235"/>
      <c r="V2459" s="235"/>
      <c r="W2459" s="235"/>
      <c r="X2459" s="235"/>
      <c r="Y2459" s="235"/>
      <c r="Z2459" s="235"/>
      <c r="AA2459" s="235"/>
      <c r="AB2459" s="235"/>
      <c r="AC2459" s="235"/>
      <c r="AD2459" s="235"/>
    </row>
    <row r="2460" spans="4:30">
      <c r="D2460" s="235"/>
      <c r="E2460" s="235"/>
      <c r="F2460" s="235"/>
      <c r="G2460" s="235"/>
      <c r="H2460" s="235"/>
      <c r="I2460" s="235"/>
      <c r="J2460" s="234"/>
      <c r="K2460" s="235"/>
      <c r="L2460" s="235"/>
      <c r="M2460" s="235"/>
      <c r="N2460" s="235"/>
      <c r="O2460" s="235"/>
      <c r="P2460" s="235"/>
      <c r="Q2460" s="235"/>
      <c r="R2460" s="235"/>
      <c r="S2460" s="235"/>
      <c r="T2460" s="235"/>
      <c r="U2460" s="235"/>
      <c r="V2460" s="235"/>
      <c r="W2460" s="235"/>
      <c r="X2460" s="235"/>
      <c r="Y2460" s="235"/>
      <c r="Z2460" s="235"/>
      <c r="AA2460" s="235"/>
      <c r="AB2460" s="235"/>
      <c r="AC2460" s="235"/>
      <c r="AD2460" s="235"/>
    </row>
    <row r="2461" spans="4:30">
      <c r="D2461" s="235"/>
      <c r="E2461" s="235"/>
      <c r="F2461" s="235"/>
      <c r="G2461" s="235"/>
      <c r="H2461" s="235"/>
      <c r="I2461" s="235"/>
      <c r="J2461" s="234"/>
      <c r="K2461" s="235"/>
      <c r="L2461" s="235"/>
      <c r="M2461" s="235"/>
      <c r="N2461" s="235"/>
      <c r="O2461" s="235"/>
      <c r="P2461" s="235"/>
      <c r="Q2461" s="235"/>
      <c r="R2461" s="235"/>
      <c r="S2461" s="235"/>
      <c r="T2461" s="235"/>
      <c r="U2461" s="235"/>
      <c r="V2461" s="235"/>
      <c r="W2461" s="235"/>
      <c r="X2461" s="235"/>
      <c r="Y2461" s="235"/>
      <c r="Z2461" s="235"/>
      <c r="AA2461" s="235"/>
      <c r="AB2461" s="235"/>
      <c r="AC2461" s="235"/>
      <c r="AD2461" s="235"/>
    </row>
    <row r="2462" spans="4:30">
      <c r="D2462" s="235"/>
      <c r="E2462" s="235"/>
      <c r="F2462" s="235"/>
      <c r="G2462" s="235"/>
      <c r="H2462" s="235"/>
      <c r="I2462" s="235"/>
      <c r="J2462" s="234"/>
      <c r="K2462" s="235"/>
      <c r="L2462" s="235"/>
      <c r="M2462" s="235"/>
      <c r="N2462" s="235"/>
      <c r="O2462" s="235"/>
      <c r="P2462" s="235"/>
      <c r="Q2462" s="235"/>
      <c r="R2462" s="235"/>
      <c r="S2462" s="235"/>
      <c r="T2462" s="235"/>
      <c r="U2462" s="235"/>
      <c r="V2462" s="235"/>
      <c r="W2462" s="235"/>
      <c r="X2462" s="235"/>
      <c r="Y2462" s="235"/>
      <c r="Z2462" s="235"/>
      <c r="AA2462" s="235"/>
      <c r="AB2462" s="235"/>
      <c r="AC2462" s="235"/>
      <c r="AD2462" s="235"/>
    </row>
    <row r="2463" spans="4:30">
      <c r="D2463" s="235"/>
      <c r="E2463" s="235"/>
      <c r="F2463" s="235"/>
      <c r="G2463" s="235"/>
      <c r="H2463" s="235"/>
      <c r="I2463" s="235"/>
      <c r="J2463" s="234"/>
      <c r="K2463" s="235"/>
      <c r="L2463" s="235"/>
      <c r="M2463" s="235"/>
      <c r="N2463" s="235"/>
      <c r="O2463" s="235"/>
      <c r="P2463" s="235"/>
      <c r="Q2463" s="235"/>
      <c r="R2463" s="235"/>
      <c r="S2463" s="235"/>
      <c r="T2463" s="235"/>
      <c r="U2463" s="235"/>
      <c r="V2463" s="235"/>
      <c r="W2463" s="235"/>
      <c r="X2463" s="235"/>
      <c r="Y2463" s="235"/>
      <c r="Z2463" s="235"/>
      <c r="AA2463" s="235"/>
      <c r="AB2463" s="235"/>
      <c r="AC2463" s="235"/>
      <c r="AD2463" s="235"/>
    </row>
    <row r="2464" spans="4:30">
      <c r="D2464" s="235"/>
      <c r="E2464" s="235"/>
      <c r="F2464" s="235"/>
      <c r="G2464" s="235"/>
      <c r="H2464" s="235"/>
      <c r="I2464" s="235"/>
      <c r="J2464" s="234"/>
      <c r="K2464" s="235"/>
      <c r="L2464" s="235"/>
      <c r="M2464" s="235"/>
      <c r="N2464" s="235"/>
      <c r="O2464" s="235"/>
      <c r="P2464" s="235"/>
      <c r="Q2464" s="235"/>
      <c r="R2464" s="235"/>
      <c r="S2464" s="235"/>
      <c r="T2464" s="235"/>
      <c r="U2464" s="235"/>
      <c r="V2464" s="235"/>
      <c r="W2464" s="235"/>
      <c r="X2464" s="235"/>
      <c r="Y2464" s="235"/>
      <c r="Z2464" s="235"/>
      <c r="AA2464" s="235"/>
      <c r="AB2464" s="235"/>
      <c r="AC2464" s="235"/>
      <c r="AD2464" s="235"/>
    </row>
    <row r="2465" spans="4:30">
      <c r="D2465" s="235"/>
      <c r="E2465" s="235"/>
      <c r="F2465" s="235"/>
      <c r="G2465" s="235"/>
      <c r="H2465" s="235"/>
      <c r="I2465" s="235"/>
      <c r="J2465" s="234"/>
      <c r="K2465" s="235"/>
      <c r="L2465" s="235"/>
      <c r="M2465" s="235"/>
      <c r="N2465" s="235"/>
      <c r="O2465" s="235"/>
      <c r="P2465" s="235"/>
      <c r="Q2465" s="235"/>
      <c r="R2465" s="235"/>
      <c r="S2465" s="235"/>
      <c r="T2465" s="235"/>
      <c r="U2465" s="235"/>
      <c r="V2465" s="235"/>
      <c r="W2465" s="235"/>
      <c r="X2465" s="235"/>
      <c r="Y2465" s="235"/>
      <c r="Z2465" s="235"/>
      <c r="AA2465" s="235"/>
      <c r="AB2465" s="235"/>
      <c r="AC2465" s="235"/>
      <c r="AD2465" s="235"/>
    </row>
    <row r="2466" spans="4:30">
      <c r="D2466" s="235"/>
      <c r="E2466" s="235"/>
      <c r="F2466" s="235"/>
      <c r="G2466" s="235"/>
      <c r="H2466" s="235"/>
      <c r="I2466" s="235"/>
      <c r="J2466" s="234"/>
      <c r="K2466" s="235"/>
      <c r="L2466" s="235"/>
      <c r="M2466" s="235"/>
      <c r="N2466" s="235"/>
      <c r="O2466" s="235"/>
      <c r="P2466" s="235"/>
      <c r="Q2466" s="235"/>
      <c r="R2466" s="235"/>
      <c r="S2466" s="235"/>
      <c r="T2466" s="235"/>
      <c r="U2466" s="235"/>
      <c r="V2466" s="235"/>
      <c r="W2466" s="235"/>
      <c r="X2466" s="235"/>
      <c r="Y2466" s="235"/>
      <c r="Z2466" s="235"/>
      <c r="AA2466" s="235"/>
      <c r="AB2466" s="235"/>
      <c r="AC2466" s="235"/>
      <c r="AD2466" s="235"/>
    </row>
    <row r="2467" spans="4:30">
      <c r="D2467" s="235"/>
      <c r="E2467" s="235"/>
      <c r="F2467" s="235"/>
      <c r="G2467" s="235"/>
      <c r="H2467" s="235"/>
      <c r="I2467" s="235"/>
      <c r="J2467" s="234"/>
      <c r="K2467" s="235"/>
      <c r="L2467" s="235"/>
      <c r="M2467" s="235"/>
      <c r="N2467" s="235"/>
      <c r="O2467" s="235"/>
      <c r="P2467" s="235"/>
      <c r="Q2467" s="235"/>
      <c r="R2467" s="235"/>
      <c r="S2467" s="235"/>
      <c r="T2467" s="235"/>
      <c r="U2467" s="235"/>
      <c r="V2467" s="235"/>
      <c r="W2467" s="235"/>
      <c r="X2467" s="235"/>
      <c r="Y2467" s="235"/>
      <c r="Z2467" s="235"/>
      <c r="AA2467" s="235"/>
      <c r="AB2467" s="235"/>
      <c r="AC2467" s="235"/>
      <c r="AD2467" s="235"/>
    </row>
    <row r="2468" spans="4:30">
      <c r="D2468" s="235"/>
      <c r="E2468" s="235"/>
      <c r="F2468" s="235"/>
      <c r="G2468" s="235"/>
      <c r="H2468" s="235"/>
      <c r="I2468" s="235"/>
      <c r="J2468" s="234"/>
      <c r="K2468" s="235"/>
      <c r="L2468" s="235"/>
      <c r="M2468" s="235"/>
      <c r="N2468" s="235"/>
      <c r="O2468" s="235"/>
      <c r="P2468" s="235"/>
      <c r="Q2468" s="235"/>
      <c r="R2468" s="235"/>
      <c r="S2468" s="235"/>
      <c r="T2468" s="235"/>
      <c r="U2468" s="235"/>
      <c r="V2468" s="235"/>
      <c r="W2468" s="235"/>
      <c r="X2468" s="235"/>
      <c r="Y2468" s="235"/>
      <c r="Z2468" s="235"/>
      <c r="AA2468" s="235"/>
      <c r="AB2468" s="235"/>
      <c r="AC2468" s="235"/>
      <c r="AD2468" s="235"/>
    </row>
    <row r="2469" spans="4:30">
      <c r="D2469" s="235"/>
      <c r="E2469" s="235"/>
      <c r="F2469" s="235"/>
      <c r="G2469" s="235"/>
      <c r="H2469" s="235"/>
      <c r="I2469" s="235"/>
      <c r="J2469" s="234"/>
      <c r="K2469" s="235"/>
      <c r="L2469" s="235"/>
      <c r="M2469" s="235"/>
      <c r="N2469" s="235"/>
      <c r="O2469" s="235"/>
      <c r="P2469" s="235"/>
      <c r="Q2469" s="235"/>
      <c r="R2469" s="235"/>
      <c r="S2469" s="235"/>
      <c r="T2469" s="235"/>
      <c r="U2469" s="235"/>
      <c r="V2469" s="235"/>
      <c r="W2469" s="235"/>
      <c r="X2469" s="235"/>
      <c r="Y2469" s="235"/>
      <c r="Z2469" s="235"/>
      <c r="AA2469" s="235"/>
      <c r="AB2469" s="235"/>
      <c r="AC2469" s="235"/>
      <c r="AD2469" s="235"/>
    </row>
    <row r="2470" spans="4:30">
      <c r="D2470" s="235"/>
      <c r="E2470" s="235"/>
      <c r="F2470" s="235"/>
      <c r="G2470" s="235"/>
      <c r="H2470" s="235"/>
      <c r="I2470" s="235"/>
      <c r="J2470" s="234"/>
      <c r="K2470" s="235"/>
      <c r="L2470" s="235"/>
      <c r="M2470" s="235"/>
      <c r="N2470" s="235"/>
      <c r="O2470" s="235"/>
      <c r="P2470" s="235"/>
      <c r="Q2470" s="235"/>
      <c r="R2470" s="235"/>
      <c r="S2470" s="235"/>
      <c r="T2470" s="235"/>
      <c r="U2470" s="235"/>
      <c r="V2470" s="235"/>
      <c r="W2470" s="235"/>
      <c r="X2470" s="235"/>
      <c r="Y2470" s="235"/>
      <c r="Z2470" s="235"/>
      <c r="AA2470" s="235"/>
      <c r="AB2470" s="235"/>
      <c r="AC2470" s="235"/>
      <c r="AD2470" s="235"/>
    </row>
    <row r="2471" spans="4:30">
      <c r="D2471" s="235"/>
      <c r="E2471" s="235"/>
      <c r="F2471" s="235"/>
      <c r="G2471" s="235"/>
      <c r="H2471" s="235"/>
      <c r="I2471" s="235"/>
      <c r="J2471" s="234"/>
      <c r="K2471" s="235"/>
      <c r="L2471" s="235"/>
      <c r="M2471" s="235"/>
      <c r="N2471" s="235"/>
      <c r="O2471" s="235"/>
      <c r="P2471" s="235"/>
      <c r="Q2471" s="235"/>
      <c r="R2471" s="235"/>
      <c r="S2471" s="235"/>
      <c r="T2471" s="235"/>
      <c r="U2471" s="235"/>
      <c r="V2471" s="235"/>
      <c r="W2471" s="235"/>
      <c r="X2471" s="235"/>
      <c r="Y2471" s="235"/>
      <c r="Z2471" s="235"/>
      <c r="AA2471" s="235"/>
      <c r="AB2471" s="235"/>
      <c r="AC2471" s="235"/>
      <c r="AD2471" s="235"/>
    </row>
    <row r="2472" spans="4:30">
      <c r="D2472" s="235"/>
      <c r="E2472" s="235"/>
      <c r="F2472" s="235"/>
      <c r="G2472" s="235"/>
      <c r="H2472" s="235"/>
      <c r="I2472" s="235"/>
      <c r="J2472" s="234"/>
      <c r="K2472" s="235"/>
      <c r="L2472" s="235"/>
      <c r="M2472" s="235"/>
      <c r="N2472" s="235"/>
      <c r="O2472" s="235"/>
      <c r="P2472" s="235"/>
      <c r="Q2472" s="235"/>
      <c r="R2472" s="235"/>
      <c r="S2472" s="235"/>
      <c r="T2472" s="235"/>
      <c r="U2472" s="235"/>
      <c r="V2472" s="235"/>
      <c r="W2472" s="235"/>
      <c r="X2472" s="235"/>
      <c r="Y2472" s="235"/>
      <c r="Z2472" s="235"/>
      <c r="AA2472" s="235"/>
      <c r="AB2472" s="235"/>
      <c r="AC2472" s="235"/>
      <c r="AD2472" s="235"/>
    </row>
    <row r="2473" spans="4:30">
      <c r="D2473" s="235"/>
      <c r="E2473" s="235"/>
      <c r="F2473" s="235"/>
      <c r="G2473" s="235"/>
      <c r="H2473" s="235"/>
      <c r="I2473" s="235"/>
      <c r="J2473" s="234"/>
      <c r="K2473" s="235"/>
      <c r="L2473" s="235"/>
      <c r="M2473" s="235"/>
      <c r="N2473" s="235"/>
      <c r="O2473" s="235"/>
      <c r="P2473" s="235"/>
      <c r="Q2473" s="235"/>
      <c r="R2473" s="235"/>
      <c r="S2473" s="235"/>
      <c r="T2473" s="235"/>
      <c r="U2473" s="235"/>
      <c r="V2473" s="235"/>
      <c r="W2473" s="235"/>
      <c r="X2473" s="235"/>
      <c r="Y2473" s="235"/>
      <c r="Z2473" s="235"/>
      <c r="AA2473" s="235"/>
      <c r="AB2473" s="235"/>
      <c r="AC2473" s="235"/>
      <c r="AD2473" s="235"/>
    </row>
    <row r="2474" spans="4:30">
      <c r="D2474" s="235"/>
      <c r="E2474" s="235"/>
      <c r="F2474" s="235"/>
      <c r="G2474" s="235"/>
      <c r="H2474" s="235"/>
      <c r="I2474" s="235"/>
      <c r="J2474" s="234"/>
      <c r="K2474" s="235"/>
      <c r="L2474" s="235"/>
      <c r="M2474" s="235"/>
      <c r="N2474" s="235"/>
      <c r="O2474" s="235"/>
      <c r="P2474" s="235"/>
      <c r="Q2474" s="235"/>
      <c r="R2474" s="235"/>
      <c r="S2474" s="235"/>
      <c r="T2474" s="235"/>
      <c r="U2474" s="235"/>
      <c r="V2474" s="235"/>
      <c r="W2474" s="235"/>
      <c r="X2474" s="235"/>
      <c r="Y2474" s="235"/>
      <c r="Z2474" s="235"/>
      <c r="AA2474" s="235"/>
      <c r="AB2474" s="235"/>
      <c r="AC2474" s="235"/>
      <c r="AD2474" s="235"/>
    </row>
    <row r="2475" spans="4:30">
      <c r="D2475" s="235"/>
      <c r="E2475" s="235"/>
      <c r="F2475" s="235"/>
      <c r="G2475" s="235"/>
      <c r="H2475" s="235"/>
      <c r="I2475" s="235"/>
      <c r="J2475" s="234"/>
      <c r="K2475" s="235"/>
      <c r="L2475" s="235"/>
      <c r="M2475" s="235"/>
      <c r="N2475" s="235"/>
      <c r="O2475" s="235"/>
      <c r="P2475" s="235"/>
      <c r="Q2475" s="235"/>
      <c r="R2475" s="235"/>
      <c r="S2475" s="235"/>
      <c r="T2475" s="235"/>
      <c r="U2475" s="235"/>
      <c r="V2475" s="235"/>
      <c r="W2475" s="235"/>
      <c r="X2475" s="235"/>
      <c r="Y2475" s="235"/>
      <c r="Z2475" s="235"/>
      <c r="AA2475" s="235"/>
      <c r="AB2475" s="235"/>
      <c r="AC2475" s="235"/>
      <c r="AD2475" s="235"/>
    </row>
    <row r="2476" spans="4:30">
      <c r="D2476" s="235"/>
      <c r="E2476" s="235"/>
      <c r="F2476" s="235"/>
      <c r="G2476" s="235"/>
      <c r="H2476" s="235"/>
      <c r="I2476" s="235"/>
      <c r="J2476" s="234"/>
      <c r="K2476" s="235"/>
      <c r="L2476" s="235"/>
      <c r="M2476" s="235"/>
      <c r="N2476" s="235"/>
      <c r="O2476" s="235"/>
      <c r="P2476" s="235"/>
      <c r="Q2476" s="235"/>
      <c r="R2476" s="235"/>
      <c r="S2476" s="235"/>
      <c r="T2476" s="235"/>
      <c r="U2476" s="235"/>
      <c r="V2476" s="235"/>
      <c r="W2476" s="235"/>
      <c r="X2476" s="235"/>
      <c r="Y2476" s="235"/>
      <c r="Z2476" s="235"/>
      <c r="AA2476" s="235"/>
      <c r="AB2476" s="235"/>
      <c r="AC2476" s="235"/>
      <c r="AD2476" s="235"/>
    </row>
    <row r="2477" spans="4:30">
      <c r="D2477" s="235"/>
      <c r="E2477" s="235"/>
      <c r="F2477" s="235"/>
      <c r="G2477" s="235"/>
      <c r="H2477" s="235"/>
      <c r="I2477" s="235"/>
      <c r="J2477" s="234"/>
      <c r="K2477" s="235"/>
      <c r="L2477" s="235"/>
      <c r="M2477" s="235"/>
      <c r="N2477" s="235"/>
      <c r="O2477" s="235"/>
      <c r="P2477" s="235"/>
      <c r="Q2477" s="235"/>
      <c r="R2477" s="235"/>
      <c r="S2477" s="235"/>
      <c r="T2477" s="235"/>
      <c r="U2477" s="235"/>
      <c r="V2477" s="235"/>
      <c r="W2477" s="235"/>
      <c r="X2477" s="235"/>
      <c r="Y2477" s="235"/>
      <c r="Z2477" s="235"/>
      <c r="AA2477" s="235"/>
      <c r="AB2477" s="235"/>
      <c r="AC2477" s="235"/>
      <c r="AD2477" s="235"/>
    </row>
    <row r="2478" spans="4:30">
      <c r="D2478" s="235"/>
      <c r="E2478" s="235"/>
      <c r="F2478" s="235"/>
      <c r="G2478" s="235"/>
      <c r="H2478" s="235"/>
      <c r="I2478" s="235"/>
      <c r="J2478" s="234"/>
      <c r="K2478" s="235"/>
      <c r="L2478" s="235"/>
      <c r="M2478" s="235"/>
      <c r="N2478" s="235"/>
      <c r="O2478" s="235"/>
      <c r="P2478" s="235"/>
      <c r="Q2478" s="235"/>
      <c r="R2478" s="235"/>
      <c r="S2478" s="235"/>
      <c r="T2478" s="235"/>
      <c r="U2478" s="235"/>
      <c r="V2478" s="235"/>
      <c r="W2478" s="235"/>
      <c r="X2478" s="235"/>
      <c r="Y2478" s="235"/>
      <c r="Z2478" s="235"/>
      <c r="AA2478" s="235"/>
      <c r="AB2478" s="235"/>
      <c r="AC2478" s="235"/>
      <c r="AD2478" s="235"/>
    </row>
    <row r="2479" spans="4:30">
      <c r="D2479" s="235"/>
      <c r="E2479" s="235"/>
      <c r="F2479" s="235"/>
      <c r="G2479" s="235"/>
      <c r="H2479" s="235"/>
      <c r="I2479" s="235"/>
      <c r="J2479" s="234"/>
      <c r="K2479" s="235"/>
      <c r="L2479" s="235"/>
      <c r="M2479" s="235"/>
      <c r="N2479" s="235"/>
      <c r="O2479" s="235"/>
      <c r="P2479" s="235"/>
      <c r="Q2479" s="235"/>
      <c r="R2479" s="235"/>
      <c r="S2479" s="235"/>
      <c r="T2479" s="235"/>
      <c r="U2479" s="235"/>
      <c r="V2479" s="235"/>
      <c r="W2479" s="235"/>
      <c r="X2479" s="235"/>
      <c r="Y2479" s="235"/>
      <c r="Z2479" s="235"/>
      <c r="AA2479" s="235"/>
      <c r="AB2479" s="235"/>
      <c r="AC2479" s="235"/>
      <c r="AD2479" s="235"/>
    </row>
    <row r="2480" spans="4:30">
      <c r="D2480" s="235"/>
      <c r="E2480" s="235"/>
      <c r="F2480" s="235"/>
      <c r="G2480" s="235"/>
      <c r="H2480" s="235"/>
      <c r="I2480" s="235"/>
      <c r="J2480" s="234"/>
      <c r="K2480" s="235"/>
      <c r="L2480" s="235"/>
      <c r="M2480" s="235"/>
      <c r="N2480" s="235"/>
      <c r="O2480" s="235"/>
      <c r="P2480" s="235"/>
      <c r="Q2480" s="235"/>
      <c r="R2480" s="235"/>
      <c r="S2480" s="235"/>
      <c r="T2480" s="235"/>
      <c r="U2480" s="235"/>
      <c r="V2480" s="235"/>
      <c r="W2480" s="235"/>
      <c r="X2480" s="235"/>
      <c r="Y2480" s="235"/>
      <c r="Z2480" s="235"/>
      <c r="AA2480" s="235"/>
      <c r="AB2480" s="235"/>
      <c r="AC2480" s="235"/>
      <c r="AD2480" s="235"/>
    </row>
    <row r="2481" spans="4:30">
      <c r="D2481" s="235"/>
      <c r="E2481" s="235"/>
      <c r="F2481" s="235"/>
      <c r="G2481" s="235"/>
      <c r="H2481" s="235"/>
      <c r="I2481" s="235"/>
      <c r="J2481" s="234"/>
      <c r="K2481" s="235"/>
      <c r="L2481" s="235"/>
      <c r="M2481" s="235"/>
      <c r="N2481" s="235"/>
      <c r="O2481" s="235"/>
      <c r="P2481" s="235"/>
      <c r="Q2481" s="235"/>
      <c r="R2481" s="235"/>
      <c r="S2481" s="235"/>
      <c r="T2481" s="235"/>
      <c r="U2481" s="235"/>
      <c r="V2481" s="235"/>
      <c r="W2481" s="235"/>
      <c r="X2481" s="235"/>
      <c r="Y2481" s="235"/>
      <c r="Z2481" s="235"/>
      <c r="AA2481" s="235"/>
      <c r="AB2481" s="235"/>
      <c r="AC2481" s="235"/>
      <c r="AD2481" s="235"/>
    </row>
    <row r="2482" spans="4:30">
      <c r="D2482" s="235"/>
      <c r="E2482" s="235"/>
      <c r="F2482" s="235"/>
      <c r="G2482" s="235"/>
      <c r="H2482" s="235"/>
      <c r="I2482" s="235"/>
      <c r="J2482" s="234"/>
      <c r="K2482" s="235"/>
      <c r="L2482" s="235"/>
      <c r="M2482" s="235"/>
      <c r="N2482" s="235"/>
      <c r="O2482" s="235"/>
      <c r="P2482" s="235"/>
      <c r="Q2482" s="235"/>
      <c r="R2482" s="235"/>
      <c r="S2482" s="235"/>
      <c r="T2482" s="235"/>
      <c r="U2482" s="235"/>
      <c r="V2482" s="235"/>
      <c r="W2482" s="235"/>
      <c r="X2482" s="235"/>
      <c r="Y2482" s="235"/>
      <c r="Z2482" s="235"/>
      <c r="AA2482" s="235"/>
      <c r="AB2482" s="235"/>
      <c r="AC2482" s="235"/>
      <c r="AD2482" s="235"/>
    </row>
    <row r="2483" spans="4:30">
      <c r="D2483" s="235"/>
      <c r="E2483" s="235"/>
      <c r="F2483" s="235"/>
      <c r="G2483" s="235"/>
      <c r="H2483" s="235"/>
      <c r="I2483" s="235"/>
      <c r="J2483" s="234"/>
      <c r="K2483" s="235"/>
      <c r="L2483" s="235"/>
      <c r="M2483" s="235"/>
      <c r="N2483" s="235"/>
      <c r="O2483" s="235"/>
      <c r="P2483" s="235"/>
      <c r="Q2483" s="235"/>
      <c r="R2483" s="235"/>
      <c r="S2483" s="235"/>
      <c r="T2483" s="235"/>
      <c r="U2483" s="235"/>
      <c r="V2483" s="235"/>
      <c r="W2483" s="235"/>
      <c r="X2483" s="235"/>
      <c r="Y2483" s="235"/>
      <c r="Z2483" s="235"/>
      <c r="AA2483" s="235"/>
      <c r="AB2483" s="235"/>
      <c r="AC2483" s="235"/>
      <c r="AD2483" s="235"/>
    </row>
    <row r="2484" spans="4:30">
      <c r="D2484" s="235"/>
      <c r="E2484" s="235"/>
      <c r="F2484" s="235"/>
      <c r="G2484" s="235"/>
      <c r="H2484" s="235"/>
      <c r="I2484" s="235"/>
      <c r="J2484" s="234"/>
      <c r="K2484" s="235"/>
      <c r="L2484" s="235"/>
      <c r="M2484" s="235"/>
      <c r="N2484" s="235"/>
      <c r="O2484" s="235"/>
      <c r="P2484" s="235"/>
      <c r="Q2484" s="235"/>
      <c r="R2484" s="235"/>
      <c r="S2484" s="235"/>
      <c r="T2484" s="235"/>
      <c r="U2484" s="235"/>
      <c r="V2484" s="235"/>
      <c r="W2484" s="235"/>
      <c r="X2484" s="235"/>
      <c r="Y2484" s="235"/>
      <c r="Z2484" s="235"/>
      <c r="AA2484" s="235"/>
      <c r="AB2484" s="235"/>
      <c r="AC2484" s="235"/>
      <c r="AD2484" s="235"/>
    </row>
    <row r="2485" spans="4:30">
      <c r="D2485" s="235"/>
      <c r="E2485" s="235"/>
      <c r="F2485" s="235"/>
      <c r="G2485" s="235"/>
      <c r="H2485" s="235"/>
      <c r="I2485" s="235"/>
      <c r="J2485" s="234"/>
      <c r="K2485" s="235"/>
      <c r="L2485" s="235"/>
      <c r="M2485" s="235"/>
      <c r="N2485" s="235"/>
      <c r="O2485" s="235"/>
      <c r="P2485" s="235"/>
      <c r="Q2485" s="235"/>
      <c r="R2485" s="235"/>
      <c r="S2485" s="235"/>
      <c r="T2485" s="235"/>
      <c r="U2485" s="235"/>
      <c r="V2485" s="235"/>
      <c r="W2485" s="235"/>
      <c r="X2485" s="235"/>
      <c r="Y2485" s="235"/>
      <c r="Z2485" s="235"/>
      <c r="AA2485" s="235"/>
      <c r="AB2485" s="235"/>
      <c r="AC2485" s="235"/>
      <c r="AD2485" s="235"/>
    </row>
    <row r="2486" spans="4:30">
      <c r="D2486" s="235"/>
      <c r="E2486" s="235"/>
      <c r="F2486" s="235"/>
      <c r="G2486" s="235"/>
      <c r="H2486" s="235"/>
      <c r="I2486" s="235"/>
      <c r="J2486" s="234"/>
      <c r="K2486" s="235"/>
      <c r="L2486" s="235"/>
      <c r="M2486" s="235"/>
      <c r="N2486" s="235"/>
      <c r="O2486" s="235"/>
      <c r="P2486" s="235"/>
      <c r="Q2486" s="235"/>
      <c r="R2486" s="235"/>
      <c r="S2486" s="235"/>
      <c r="T2486" s="235"/>
      <c r="U2486" s="235"/>
      <c r="V2486" s="235"/>
      <c r="W2486" s="235"/>
      <c r="X2486" s="235"/>
      <c r="Y2486" s="235"/>
      <c r="Z2486" s="235"/>
      <c r="AA2486" s="235"/>
      <c r="AB2486" s="235"/>
      <c r="AC2486" s="235"/>
      <c r="AD2486" s="235"/>
    </row>
    <row r="2487" spans="4:30">
      <c r="D2487" s="235"/>
      <c r="E2487" s="235"/>
      <c r="F2487" s="235"/>
      <c r="G2487" s="235"/>
      <c r="H2487" s="235"/>
      <c r="I2487" s="235"/>
      <c r="J2487" s="234"/>
      <c r="K2487" s="235"/>
      <c r="L2487" s="235"/>
      <c r="M2487" s="235"/>
      <c r="N2487" s="235"/>
      <c r="O2487" s="235"/>
      <c r="P2487" s="235"/>
      <c r="Q2487" s="235"/>
      <c r="R2487" s="235"/>
      <c r="S2487" s="235"/>
      <c r="T2487" s="235"/>
      <c r="U2487" s="235"/>
      <c r="V2487" s="235"/>
      <c r="W2487" s="235"/>
      <c r="X2487" s="235"/>
      <c r="Y2487" s="235"/>
      <c r="Z2487" s="235"/>
      <c r="AA2487" s="235"/>
      <c r="AB2487" s="235"/>
      <c r="AC2487" s="235"/>
      <c r="AD2487" s="235"/>
    </row>
    <row r="2488" spans="4:30">
      <c r="D2488" s="235"/>
      <c r="E2488" s="235"/>
      <c r="F2488" s="235"/>
      <c r="G2488" s="235"/>
      <c r="H2488" s="235"/>
      <c r="I2488" s="235"/>
      <c r="J2488" s="234"/>
      <c r="K2488" s="235"/>
      <c r="L2488" s="235"/>
      <c r="M2488" s="235"/>
      <c r="N2488" s="235"/>
      <c r="O2488" s="235"/>
      <c r="P2488" s="235"/>
      <c r="Q2488" s="235"/>
      <c r="R2488" s="235"/>
      <c r="S2488" s="235"/>
      <c r="T2488" s="235"/>
      <c r="U2488" s="235"/>
      <c r="V2488" s="235"/>
      <c r="W2488" s="235"/>
      <c r="X2488" s="235"/>
      <c r="Y2488" s="235"/>
      <c r="Z2488" s="235"/>
      <c r="AA2488" s="235"/>
      <c r="AB2488" s="235"/>
      <c r="AC2488" s="235"/>
      <c r="AD2488" s="235"/>
    </row>
    <row r="2489" spans="4:30">
      <c r="D2489" s="235"/>
      <c r="E2489" s="235"/>
      <c r="F2489" s="235"/>
      <c r="G2489" s="235"/>
      <c r="H2489" s="235"/>
      <c r="I2489" s="235"/>
      <c r="J2489" s="234"/>
      <c r="K2489" s="235"/>
      <c r="L2489" s="235"/>
      <c r="M2489" s="235"/>
      <c r="N2489" s="235"/>
      <c r="O2489" s="235"/>
      <c r="P2489" s="235"/>
      <c r="Q2489" s="235"/>
      <c r="R2489" s="235"/>
      <c r="S2489" s="235"/>
      <c r="T2489" s="235"/>
      <c r="U2489" s="235"/>
      <c r="V2489" s="235"/>
      <c r="W2489" s="235"/>
      <c r="X2489" s="235"/>
      <c r="Y2489" s="235"/>
      <c r="Z2489" s="235"/>
      <c r="AA2489" s="235"/>
      <c r="AB2489" s="235"/>
      <c r="AC2489" s="235"/>
      <c r="AD2489" s="235"/>
    </row>
    <row r="2490" spans="4:30">
      <c r="D2490" s="235"/>
      <c r="E2490" s="235"/>
      <c r="F2490" s="235"/>
      <c r="G2490" s="235"/>
      <c r="H2490" s="235"/>
      <c r="I2490" s="235"/>
      <c r="J2490" s="234"/>
      <c r="K2490" s="235"/>
      <c r="L2490" s="235"/>
      <c r="M2490" s="235"/>
      <c r="N2490" s="235"/>
      <c r="O2490" s="235"/>
      <c r="P2490" s="235"/>
      <c r="Q2490" s="235"/>
      <c r="R2490" s="235"/>
      <c r="S2490" s="235"/>
      <c r="T2490" s="235"/>
      <c r="U2490" s="235"/>
      <c r="V2490" s="235"/>
      <c r="W2490" s="235"/>
      <c r="X2490" s="235"/>
      <c r="Y2490" s="235"/>
      <c r="Z2490" s="235"/>
      <c r="AA2490" s="235"/>
      <c r="AB2490" s="235"/>
      <c r="AC2490" s="235"/>
      <c r="AD2490" s="235"/>
    </row>
    <row r="2491" spans="4:30">
      <c r="D2491" s="235"/>
      <c r="E2491" s="235"/>
      <c r="F2491" s="235"/>
      <c r="G2491" s="235"/>
      <c r="H2491" s="235"/>
      <c r="I2491" s="235"/>
      <c r="J2491" s="234"/>
      <c r="K2491" s="235"/>
      <c r="L2491" s="235"/>
      <c r="M2491" s="235"/>
      <c r="N2491" s="235"/>
      <c r="O2491" s="235"/>
      <c r="P2491" s="235"/>
      <c r="Q2491" s="235"/>
      <c r="R2491" s="235"/>
      <c r="S2491" s="235"/>
      <c r="T2491" s="235"/>
      <c r="U2491" s="235"/>
      <c r="V2491" s="235"/>
      <c r="W2491" s="235"/>
      <c r="X2491" s="235"/>
      <c r="Y2491" s="235"/>
      <c r="Z2491" s="235"/>
      <c r="AA2491" s="235"/>
      <c r="AB2491" s="235"/>
      <c r="AC2491" s="235"/>
      <c r="AD2491" s="235"/>
    </row>
    <row r="2492" spans="4:30">
      <c r="D2492" s="235"/>
      <c r="E2492" s="235"/>
      <c r="F2492" s="235"/>
      <c r="G2492" s="235"/>
      <c r="H2492" s="235"/>
      <c r="I2492" s="235"/>
      <c r="J2492" s="234"/>
      <c r="K2492" s="235"/>
      <c r="L2492" s="235"/>
      <c r="M2492" s="235"/>
      <c r="N2492" s="235"/>
      <c r="O2492" s="235"/>
      <c r="P2492" s="235"/>
      <c r="Q2492" s="235"/>
      <c r="R2492" s="235"/>
      <c r="S2492" s="235"/>
      <c r="T2492" s="235"/>
      <c r="U2492" s="235"/>
      <c r="V2492" s="235"/>
      <c r="W2492" s="235"/>
      <c r="X2492" s="235"/>
      <c r="Y2492" s="235"/>
      <c r="Z2492" s="235"/>
      <c r="AA2492" s="235"/>
      <c r="AB2492" s="235"/>
      <c r="AC2492" s="235"/>
      <c r="AD2492" s="235"/>
    </row>
    <row r="2493" spans="4:30">
      <c r="D2493" s="235"/>
      <c r="E2493" s="235"/>
      <c r="F2493" s="235"/>
      <c r="G2493" s="235"/>
      <c r="H2493" s="235"/>
      <c r="I2493" s="235"/>
      <c r="J2493" s="234"/>
      <c r="K2493" s="235"/>
      <c r="L2493" s="235"/>
      <c r="M2493" s="235"/>
      <c r="N2493" s="235"/>
      <c r="O2493" s="235"/>
      <c r="P2493" s="235"/>
      <c r="Q2493" s="235"/>
      <c r="R2493" s="235"/>
      <c r="S2493" s="235"/>
      <c r="T2493" s="235"/>
      <c r="U2493" s="235"/>
      <c r="V2493" s="235"/>
      <c r="W2493" s="235"/>
      <c r="X2493" s="235"/>
      <c r="Y2493" s="235"/>
      <c r="Z2493" s="235"/>
      <c r="AA2493" s="235"/>
      <c r="AB2493" s="235"/>
      <c r="AC2493" s="235"/>
      <c r="AD2493" s="235"/>
    </row>
    <row r="2494" spans="4:30">
      <c r="D2494" s="235"/>
      <c r="E2494" s="235"/>
      <c r="F2494" s="235"/>
      <c r="G2494" s="235"/>
      <c r="H2494" s="235"/>
      <c r="I2494" s="235"/>
      <c r="J2494" s="234"/>
      <c r="K2494" s="235"/>
      <c r="L2494" s="235"/>
      <c r="M2494" s="235"/>
      <c r="N2494" s="235"/>
      <c r="O2494" s="235"/>
      <c r="P2494" s="235"/>
      <c r="Q2494" s="235"/>
      <c r="R2494" s="235"/>
      <c r="S2494" s="235"/>
      <c r="T2494" s="235"/>
      <c r="U2494" s="235"/>
      <c r="V2494" s="235"/>
      <c r="W2494" s="235"/>
      <c r="X2494" s="235"/>
      <c r="Y2494" s="235"/>
      <c r="Z2494" s="235"/>
      <c r="AA2494" s="235"/>
      <c r="AB2494" s="235"/>
      <c r="AC2494" s="235"/>
      <c r="AD2494" s="235"/>
    </row>
    <row r="2495" spans="4:30">
      <c r="D2495" s="235"/>
      <c r="E2495" s="235"/>
      <c r="F2495" s="235"/>
      <c r="G2495" s="235"/>
      <c r="H2495" s="235"/>
      <c r="I2495" s="235"/>
      <c r="J2495" s="234"/>
      <c r="K2495" s="235"/>
      <c r="L2495" s="235"/>
      <c r="M2495" s="235"/>
      <c r="N2495" s="235"/>
      <c r="O2495" s="235"/>
      <c r="P2495" s="235"/>
      <c r="Q2495" s="235"/>
      <c r="R2495" s="235"/>
      <c r="S2495" s="235"/>
      <c r="T2495" s="235"/>
      <c r="U2495" s="235"/>
      <c r="V2495" s="235"/>
      <c r="W2495" s="235"/>
      <c r="X2495" s="235"/>
      <c r="Y2495" s="235"/>
      <c r="Z2495" s="235"/>
      <c r="AA2495" s="235"/>
      <c r="AB2495" s="235"/>
      <c r="AC2495" s="235"/>
      <c r="AD2495" s="235"/>
    </row>
    <row r="2496" spans="4:30">
      <c r="D2496" s="235"/>
      <c r="E2496" s="235"/>
      <c r="F2496" s="235"/>
      <c r="G2496" s="235"/>
      <c r="H2496" s="235"/>
      <c r="I2496" s="235"/>
      <c r="J2496" s="234"/>
      <c r="K2496" s="235"/>
      <c r="L2496" s="235"/>
      <c r="M2496" s="235"/>
      <c r="N2496" s="235"/>
      <c r="O2496" s="235"/>
      <c r="P2496" s="235"/>
      <c r="Q2496" s="235"/>
      <c r="R2496" s="235"/>
      <c r="S2496" s="235"/>
      <c r="T2496" s="235"/>
      <c r="U2496" s="235"/>
      <c r="V2496" s="235"/>
      <c r="W2496" s="235"/>
      <c r="X2496" s="235"/>
      <c r="Y2496" s="235"/>
      <c r="Z2496" s="235"/>
      <c r="AA2496" s="235"/>
      <c r="AB2496" s="235"/>
      <c r="AC2496" s="235"/>
      <c r="AD2496" s="235"/>
    </row>
    <row r="2497" spans="4:30">
      <c r="D2497" s="235"/>
      <c r="E2497" s="235"/>
      <c r="F2497" s="235"/>
      <c r="G2497" s="235"/>
      <c r="H2497" s="235"/>
      <c r="I2497" s="235"/>
      <c r="J2497" s="234"/>
      <c r="K2497" s="235"/>
      <c r="L2497" s="235"/>
      <c r="M2497" s="235"/>
      <c r="N2497" s="235"/>
      <c r="O2497" s="235"/>
      <c r="P2497" s="235"/>
      <c r="Q2497" s="235"/>
      <c r="R2497" s="235"/>
      <c r="S2497" s="235"/>
      <c r="T2497" s="235"/>
      <c r="U2497" s="235"/>
      <c r="V2497" s="235"/>
      <c r="W2497" s="235"/>
      <c r="X2497" s="235"/>
      <c r="Y2497" s="235"/>
      <c r="Z2497" s="235"/>
      <c r="AA2497" s="235"/>
      <c r="AB2497" s="235"/>
      <c r="AC2497" s="235"/>
      <c r="AD2497" s="235"/>
    </row>
    <row r="2498" spans="4:30">
      <c r="D2498" s="235"/>
      <c r="E2498" s="235"/>
      <c r="F2498" s="235"/>
      <c r="G2498" s="235"/>
      <c r="H2498" s="235"/>
      <c r="I2498" s="235"/>
      <c r="J2498" s="234"/>
      <c r="K2498" s="235"/>
      <c r="L2498" s="235"/>
      <c r="M2498" s="235"/>
      <c r="N2498" s="235"/>
      <c r="O2498" s="235"/>
      <c r="P2498" s="235"/>
      <c r="Q2498" s="235"/>
      <c r="R2498" s="235"/>
      <c r="S2498" s="235"/>
      <c r="T2498" s="235"/>
      <c r="U2498" s="235"/>
      <c r="V2498" s="235"/>
      <c r="W2498" s="235"/>
      <c r="X2498" s="235"/>
      <c r="Y2498" s="235"/>
      <c r="Z2498" s="235"/>
      <c r="AA2498" s="235"/>
      <c r="AB2498" s="235"/>
      <c r="AC2498" s="235"/>
      <c r="AD2498" s="235"/>
    </row>
    <row r="2499" spans="4:30">
      <c r="D2499" s="235"/>
      <c r="E2499" s="235"/>
      <c r="F2499" s="235"/>
      <c r="G2499" s="235"/>
      <c r="H2499" s="235"/>
      <c r="I2499" s="235"/>
      <c r="J2499" s="234"/>
      <c r="K2499" s="235"/>
      <c r="L2499" s="235"/>
      <c r="M2499" s="235"/>
      <c r="N2499" s="235"/>
      <c r="O2499" s="235"/>
      <c r="P2499" s="235"/>
      <c r="Q2499" s="235"/>
      <c r="R2499" s="235"/>
      <c r="S2499" s="235"/>
      <c r="T2499" s="235"/>
      <c r="U2499" s="235"/>
      <c r="V2499" s="235"/>
      <c r="W2499" s="235"/>
      <c r="X2499" s="235"/>
      <c r="Y2499" s="235"/>
      <c r="Z2499" s="235"/>
      <c r="AA2499" s="235"/>
      <c r="AB2499" s="235"/>
      <c r="AC2499" s="235"/>
      <c r="AD2499" s="235"/>
    </row>
    <row r="2500" spans="4:30">
      <c r="D2500" s="235"/>
      <c r="E2500" s="235"/>
      <c r="F2500" s="235"/>
      <c r="G2500" s="235"/>
      <c r="H2500" s="235"/>
      <c r="I2500" s="235"/>
      <c r="J2500" s="234"/>
      <c r="K2500" s="235"/>
      <c r="L2500" s="235"/>
      <c r="M2500" s="235"/>
      <c r="N2500" s="235"/>
      <c r="O2500" s="235"/>
      <c r="P2500" s="235"/>
      <c r="Q2500" s="235"/>
      <c r="R2500" s="235"/>
      <c r="S2500" s="235"/>
      <c r="T2500" s="235"/>
      <c r="U2500" s="235"/>
      <c r="V2500" s="235"/>
      <c r="W2500" s="235"/>
      <c r="X2500" s="235"/>
      <c r="Y2500" s="235"/>
      <c r="Z2500" s="235"/>
      <c r="AA2500" s="235"/>
      <c r="AB2500" s="235"/>
      <c r="AC2500" s="235"/>
      <c r="AD2500" s="235"/>
    </row>
    <row r="2501" spans="4:30">
      <c r="D2501" s="235"/>
      <c r="E2501" s="235"/>
      <c r="F2501" s="235"/>
      <c r="G2501" s="235"/>
      <c r="H2501" s="235"/>
      <c r="I2501" s="235"/>
      <c r="J2501" s="234"/>
      <c r="K2501" s="235"/>
      <c r="L2501" s="235"/>
      <c r="M2501" s="235"/>
      <c r="N2501" s="235"/>
      <c r="O2501" s="235"/>
      <c r="P2501" s="235"/>
      <c r="Q2501" s="235"/>
      <c r="R2501" s="235"/>
      <c r="S2501" s="235"/>
      <c r="T2501" s="235"/>
      <c r="U2501" s="235"/>
      <c r="V2501" s="235"/>
      <c r="W2501" s="235"/>
      <c r="X2501" s="235"/>
      <c r="Y2501" s="235"/>
      <c r="Z2501" s="235"/>
      <c r="AA2501" s="235"/>
      <c r="AB2501" s="235"/>
      <c r="AC2501" s="235"/>
      <c r="AD2501" s="235"/>
    </row>
    <row r="2502" spans="4:30">
      <c r="D2502" s="235"/>
      <c r="E2502" s="235"/>
      <c r="F2502" s="235"/>
      <c r="G2502" s="235"/>
      <c r="H2502" s="235"/>
      <c r="I2502" s="235"/>
      <c r="J2502" s="234"/>
      <c r="K2502" s="235"/>
      <c r="L2502" s="235"/>
      <c r="M2502" s="235"/>
      <c r="N2502" s="235"/>
      <c r="O2502" s="235"/>
      <c r="P2502" s="235"/>
      <c r="Q2502" s="235"/>
      <c r="R2502" s="235"/>
      <c r="S2502" s="235"/>
      <c r="T2502" s="235"/>
      <c r="U2502" s="235"/>
      <c r="V2502" s="235"/>
      <c r="W2502" s="235"/>
      <c r="X2502" s="235"/>
      <c r="Y2502" s="235"/>
      <c r="Z2502" s="235"/>
      <c r="AA2502" s="235"/>
      <c r="AB2502" s="235"/>
      <c r="AC2502" s="235"/>
      <c r="AD2502" s="235"/>
    </row>
    <row r="2503" spans="4:30">
      <c r="D2503" s="235"/>
      <c r="E2503" s="235"/>
      <c r="F2503" s="235"/>
      <c r="G2503" s="235"/>
      <c r="H2503" s="235"/>
      <c r="I2503" s="235"/>
      <c r="J2503" s="234"/>
      <c r="K2503" s="235"/>
      <c r="L2503" s="235"/>
      <c r="M2503" s="235"/>
      <c r="N2503" s="235"/>
      <c r="O2503" s="235"/>
      <c r="P2503" s="235"/>
      <c r="Q2503" s="235"/>
      <c r="R2503" s="235"/>
      <c r="S2503" s="235"/>
      <c r="T2503" s="235"/>
      <c r="U2503" s="235"/>
      <c r="V2503" s="235"/>
      <c r="W2503" s="235"/>
      <c r="X2503" s="235"/>
      <c r="Y2503" s="235"/>
      <c r="Z2503" s="235"/>
      <c r="AA2503" s="235"/>
      <c r="AB2503" s="235"/>
      <c r="AC2503" s="235"/>
      <c r="AD2503" s="235"/>
    </row>
    <row r="2504" spans="4:30">
      <c r="D2504" s="235"/>
      <c r="E2504" s="235"/>
      <c r="F2504" s="235"/>
      <c r="G2504" s="235"/>
      <c r="H2504" s="235"/>
      <c r="I2504" s="235"/>
      <c r="J2504" s="234"/>
      <c r="K2504" s="235"/>
      <c r="L2504" s="235"/>
      <c r="M2504" s="235"/>
      <c r="N2504" s="235"/>
      <c r="O2504" s="235"/>
      <c r="P2504" s="235"/>
      <c r="Q2504" s="235"/>
      <c r="R2504" s="235"/>
      <c r="S2504" s="235"/>
      <c r="T2504" s="235"/>
      <c r="U2504" s="235"/>
      <c r="V2504" s="235"/>
      <c r="W2504" s="235"/>
      <c r="X2504" s="235"/>
      <c r="Y2504" s="235"/>
      <c r="Z2504" s="235"/>
      <c r="AA2504" s="235"/>
      <c r="AB2504" s="235"/>
      <c r="AC2504" s="235"/>
      <c r="AD2504" s="235"/>
    </row>
    <row r="2505" spans="4:30">
      <c r="D2505" s="235"/>
      <c r="E2505" s="235"/>
      <c r="F2505" s="235"/>
      <c r="G2505" s="235"/>
      <c r="H2505" s="235"/>
      <c r="I2505" s="235"/>
      <c r="J2505" s="234"/>
      <c r="K2505" s="235"/>
      <c r="L2505" s="235"/>
      <c r="M2505" s="235"/>
      <c r="N2505" s="235"/>
      <c r="O2505" s="235"/>
      <c r="P2505" s="235"/>
      <c r="Q2505" s="235"/>
      <c r="R2505" s="235"/>
      <c r="S2505" s="235"/>
      <c r="T2505" s="235"/>
      <c r="U2505" s="235"/>
      <c r="V2505" s="235"/>
      <c r="W2505" s="235"/>
      <c r="X2505" s="235"/>
      <c r="Y2505" s="235"/>
      <c r="Z2505" s="235"/>
      <c r="AA2505" s="235"/>
      <c r="AB2505" s="235"/>
      <c r="AC2505" s="235"/>
      <c r="AD2505" s="235"/>
    </row>
    <row r="2506" spans="4:30">
      <c r="D2506" s="235"/>
      <c r="E2506" s="235"/>
      <c r="F2506" s="235"/>
      <c r="G2506" s="235"/>
      <c r="H2506" s="235"/>
      <c r="I2506" s="235"/>
      <c r="J2506" s="234"/>
      <c r="K2506" s="235"/>
      <c r="L2506" s="235"/>
      <c r="M2506" s="235"/>
      <c r="N2506" s="235"/>
      <c r="O2506" s="235"/>
      <c r="P2506" s="235"/>
      <c r="Q2506" s="235"/>
      <c r="R2506" s="235"/>
      <c r="S2506" s="235"/>
      <c r="T2506" s="235"/>
      <c r="U2506" s="235"/>
      <c r="V2506" s="235"/>
      <c r="W2506" s="235"/>
      <c r="X2506" s="235"/>
      <c r="Y2506" s="235"/>
      <c r="Z2506" s="235"/>
      <c r="AA2506" s="235"/>
      <c r="AB2506" s="235"/>
      <c r="AC2506" s="235"/>
      <c r="AD2506" s="235"/>
    </row>
    <row r="2507" spans="4:30">
      <c r="D2507" s="235"/>
      <c r="E2507" s="235"/>
      <c r="F2507" s="235"/>
      <c r="G2507" s="235"/>
      <c r="H2507" s="235"/>
      <c r="I2507" s="235"/>
      <c r="J2507" s="234"/>
      <c r="K2507" s="235"/>
      <c r="L2507" s="235"/>
      <c r="M2507" s="235"/>
      <c r="N2507" s="235"/>
      <c r="O2507" s="235"/>
      <c r="P2507" s="235"/>
      <c r="Q2507" s="235"/>
      <c r="R2507" s="235"/>
      <c r="S2507" s="235"/>
      <c r="T2507" s="235"/>
      <c r="U2507" s="235"/>
      <c r="V2507" s="235"/>
      <c r="W2507" s="235"/>
      <c r="X2507" s="235"/>
      <c r="Y2507" s="235"/>
      <c r="Z2507" s="235"/>
      <c r="AA2507" s="235"/>
      <c r="AB2507" s="235"/>
      <c r="AC2507" s="235"/>
      <c r="AD2507" s="235"/>
    </row>
  </sheetData>
  <mergeCells count="3">
    <mergeCell ref="B1:G1"/>
    <mergeCell ref="B2:G2"/>
    <mergeCell ref="B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507"/>
  <sheetViews>
    <sheetView workbookViewId="0">
      <selection sqref="A1:D1"/>
    </sheetView>
  </sheetViews>
  <sheetFormatPr defaultColWidth="8.7109375" defaultRowHeight="18"/>
  <cols>
    <col min="1" max="1" width="24.42578125" style="236" customWidth="1"/>
    <col min="2" max="2" width="52.42578125" style="236" customWidth="1"/>
    <col min="3" max="3" width="17.140625" style="304" customWidth="1"/>
    <col min="4" max="4" width="25.140625" style="236" customWidth="1"/>
    <col min="5" max="5" width="9.140625" style="236" customWidth="1"/>
    <col min="6" max="6" width="11.85546875" style="236" customWidth="1"/>
    <col min="7" max="7" width="12" style="236" customWidth="1"/>
    <col min="8" max="8" width="10.42578125" style="236" customWidth="1"/>
    <col min="9" max="9" width="8.7109375" style="236"/>
    <col min="10" max="10" width="8.7109375" style="241"/>
    <col min="11" max="16384" width="8.7109375" style="236"/>
  </cols>
  <sheetData>
    <row r="1" spans="1:30" s="229" customFormat="1" ht="26.25" customHeight="1">
      <c r="A1" s="522" t="s">
        <v>483</v>
      </c>
      <c r="B1" s="522"/>
      <c r="C1" s="522"/>
      <c r="D1" s="522"/>
      <c r="E1" s="228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</row>
    <row r="2" spans="1:30" s="229" customFormat="1" ht="171.75" customHeight="1">
      <c r="A2" s="521"/>
      <c r="B2" s="521"/>
      <c r="C2" s="521"/>
      <c r="D2" s="521"/>
      <c r="E2" s="228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</row>
    <row r="3" spans="1:30" s="229" customFormat="1">
      <c r="A3" s="521" t="s">
        <v>484</v>
      </c>
      <c r="B3" s="521"/>
      <c r="C3" s="521"/>
      <c r="D3" s="521"/>
      <c r="E3" s="228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</row>
    <row r="4" spans="1:30" s="229" customFormat="1" ht="8.25" customHeight="1" thickBot="1">
      <c r="B4" s="242"/>
      <c r="C4" s="520"/>
      <c r="D4" s="227"/>
      <c r="E4" s="228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</row>
    <row r="5" spans="1:30" s="229" customFormat="1" ht="18.75" thickBot="1">
      <c r="B5" s="230" t="s">
        <v>256</v>
      </c>
      <c r="C5" s="301" t="s">
        <v>2</v>
      </c>
      <c r="D5" s="228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</row>
    <row r="6" spans="1:30" ht="15" customHeight="1">
      <c r="B6" s="232" t="s">
        <v>394</v>
      </c>
      <c r="C6" s="302">
        <v>301.3</v>
      </c>
      <c r="D6" s="234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</row>
    <row r="7" spans="1:30">
      <c r="B7" s="305" t="s">
        <v>395</v>
      </c>
      <c r="C7" s="306">
        <v>74</v>
      </c>
      <c r="D7" s="235"/>
      <c r="E7" s="235"/>
      <c r="F7" s="235"/>
      <c r="G7" s="235"/>
      <c r="H7" s="235"/>
      <c r="I7" s="235"/>
      <c r="J7" s="234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</row>
    <row r="8" spans="1:30">
      <c r="B8" s="235"/>
      <c r="C8" s="303"/>
      <c r="D8" s="235"/>
      <c r="E8" s="235"/>
      <c r="F8" s="235"/>
      <c r="G8" s="235"/>
      <c r="H8" s="235"/>
      <c r="I8" s="235"/>
      <c r="J8" s="234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</row>
    <row r="9" spans="1:30">
      <c r="B9" s="235"/>
      <c r="C9" s="303"/>
      <c r="D9" s="235"/>
      <c r="E9" s="235"/>
      <c r="F9" s="235"/>
      <c r="G9" s="235"/>
      <c r="H9" s="235"/>
      <c r="I9" s="235"/>
      <c r="J9" s="234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</row>
    <row r="10" spans="1:30">
      <c r="B10" s="235"/>
      <c r="C10" s="303"/>
      <c r="D10" s="235"/>
      <c r="E10" s="235"/>
      <c r="F10" s="235"/>
      <c r="G10" s="235"/>
      <c r="H10" s="235"/>
      <c r="I10" s="235"/>
      <c r="J10" s="234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</row>
    <row r="11" spans="1:30">
      <c r="B11" s="235"/>
      <c r="C11" s="303"/>
      <c r="D11" s="235"/>
      <c r="E11" s="235"/>
      <c r="F11" s="235"/>
      <c r="G11" s="235"/>
      <c r="H11" s="235"/>
      <c r="I11" s="235"/>
      <c r="J11" s="234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</row>
    <row r="12" spans="1:30">
      <c r="B12" s="235"/>
      <c r="C12" s="303"/>
      <c r="D12" s="235"/>
      <c r="E12" s="235"/>
      <c r="F12" s="235"/>
      <c r="G12" s="235"/>
      <c r="H12" s="235"/>
      <c r="I12" s="235"/>
      <c r="J12" s="234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</row>
    <row r="13" spans="1:30">
      <c r="B13" s="235"/>
      <c r="C13" s="303"/>
      <c r="D13" s="235"/>
      <c r="E13" s="235"/>
      <c r="F13" s="235"/>
      <c r="G13" s="235"/>
      <c r="H13" s="235"/>
      <c r="I13" s="235"/>
      <c r="J13" s="234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</row>
    <row r="14" spans="1:30">
      <c r="B14" s="235"/>
      <c r="C14" s="303"/>
      <c r="D14" s="235"/>
      <c r="E14" s="235"/>
      <c r="F14" s="235"/>
      <c r="G14" s="235"/>
      <c r="H14" s="235"/>
      <c r="I14" s="235"/>
      <c r="J14" s="234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</row>
    <row r="15" spans="1:30">
      <c r="B15" s="235"/>
      <c r="C15" s="303"/>
      <c r="D15" s="235"/>
      <c r="E15" s="235"/>
      <c r="F15" s="235"/>
      <c r="G15" s="235"/>
      <c r="H15" s="235"/>
      <c r="I15" s="235"/>
      <c r="J15" s="234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</row>
    <row r="16" spans="1:30">
      <c r="B16" s="235"/>
      <c r="C16" s="303"/>
      <c r="D16" s="235"/>
      <c r="E16" s="235"/>
      <c r="F16" s="235"/>
      <c r="G16" s="235"/>
      <c r="H16" s="235"/>
      <c r="I16" s="235"/>
      <c r="J16" s="234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</row>
    <row r="17" spans="2:30">
      <c r="B17" s="235"/>
      <c r="C17" s="303"/>
      <c r="D17" s="235"/>
      <c r="E17" s="235"/>
      <c r="F17" s="235"/>
      <c r="G17" s="235"/>
      <c r="H17" s="235"/>
      <c r="I17" s="235"/>
      <c r="J17" s="234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</row>
    <row r="18" spans="2:30">
      <c r="B18" s="235"/>
      <c r="C18" s="303"/>
      <c r="D18" s="235"/>
      <c r="E18" s="235"/>
      <c r="F18" s="235"/>
      <c r="G18" s="235"/>
      <c r="H18" s="235"/>
      <c r="I18" s="235"/>
      <c r="J18" s="234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</row>
    <row r="19" spans="2:30">
      <c r="B19" s="235"/>
      <c r="C19" s="303"/>
      <c r="D19" s="235"/>
      <c r="E19" s="235"/>
      <c r="F19" s="235"/>
      <c r="G19" s="235"/>
      <c r="H19" s="235"/>
      <c r="I19" s="235"/>
      <c r="J19" s="234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</row>
    <row r="20" spans="2:30">
      <c r="B20" s="235"/>
      <c r="C20" s="303"/>
      <c r="D20" s="235"/>
      <c r="E20" s="235"/>
      <c r="F20" s="235"/>
      <c r="G20" s="235"/>
      <c r="H20" s="235"/>
      <c r="I20" s="235"/>
      <c r="J20" s="234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</row>
    <row r="21" spans="2:30">
      <c r="B21" s="235"/>
      <c r="C21" s="303"/>
      <c r="D21" s="235"/>
      <c r="E21" s="235"/>
      <c r="F21" s="235"/>
      <c r="G21" s="235"/>
      <c r="H21" s="235"/>
      <c r="I21" s="235"/>
      <c r="J21" s="234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</row>
    <row r="22" spans="2:30">
      <c r="B22" s="235"/>
      <c r="C22" s="303"/>
      <c r="D22" s="235"/>
      <c r="E22" s="235"/>
      <c r="F22" s="235"/>
      <c r="G22" s="235"/>
      <c r="H22" s="235"/>
      <c r="I22" s="235"/>
      <c r="J22" s="234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</row>
    <row r="23" spans="2:30">
      <c r="B23" s="235"/>
      <c r="C23" s="303"/>
      <c r="D23" s="235"/>
      <c r="E23" s="235"/>
      <c r="F23" s="235"/>
      <c r="G23" s="235"/>
      <c r="H23" s="235"/>
      <c r="I23" s="235"/>
      <c r="J23" s="234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</row>
    <row r="24" spans="2:30">
      <c r="B24" s="235"/>
      <c r="C24" s="303"/>
      <c r="D24" s="235"/>
      <c r="E24" s="235"/>
      <c r="F24" s="235"/>
      <c r="G24" s="235"/>
      <c r="H24" s="235"/>
      <c r="I24" s="235"/>
      <c r="J24" s="234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</row>
    <row r="25" spans="2:30">
      <c r="B25" s="235"/>
      <c r="C25" s="303"/>
      <c r="D25" s="235"/>
      <c r="E25" s="235"/>
      <c r="F25" s="235"/>
      <c r="G25" s="235"/>
      <c r="H25" s="235"/>
      <c r="I25" s="235"/>
      <c r="J25" s="234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</row>
    <row r="26" spans="2:30">
      <c r="B26" s="235"/>
      <c r="C26" s="303"/>
      <c r="D26" s="235"/>
      <c r="E26" s="235"/>
      <c r="F26" s="235"/>
      <c r="G26" s="235"/>
      <c r="H26" s="235"/>
      <c r="I26" s="235"/>
      <c r="J26" s="234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</row>
    <row r="27" spans="2:30">
      <c r="B27" s="235"/>
      <c r="C27" s="303"/>
      <c r="D27" s="235"/>
      <c r="E27" s="235"/>
      <c r="F27" s="235"/>
      <c r="G27" s="235"/>
      <c r="H27" s="235"/>
      <c r="I27" s="235"/>
      <c r="J27" s="234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</row>
    <row r="28" spans="2:30">
      <c r="B28" s="235"/>
      <c r="C28" s="303"/>
      <c r="D28" s="235"/>
      <c r="E28" s="235"/>
      <c r="F28" s="235"/>
      <c r="G28" s="235"/>
      <c r="H28" s="235"/>
      <c r="I28" s="235"/>
      <c r="J28" s="234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</row>
    <row r="29" spans="2:30">
      <c r="B29" s="235"/>
      <c r="C29" s="303"/>
      <c r="D29" s="235"/>
      <c r="E29" s="235"/>
      <c r="F29" s="235"/>
      <c r="G29" s="235"/>
      <c r="H29" s="235"/>
      <c r="I29" s="235"/>
      <c r="J29" s="234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</row>
    <row r="30" spans="2:30">
      <c r="B30" s="235"/>
      <c r="C30" s="303"/>
      <c r="D30" s="235"/>
      <c r="E30" s="235"/>
      <c r="F30" s="235"/>
      <c r="G30" s="235"/>
      <c r="H30" s="235"/>
      <c r="I30" s="235"/>
      <c r="J30" s="234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</row>
    <row r="31" spans="2:30">
      <c r="B31" s="235"/>
      <c r="C31" s="303"/>
      <c r="D31" s="235"/>
      <c r="E31" s="235"/>
      <c r="F31" s="235"/>
      <c r="G31" s="235"/>
      <c r="H31" s="235"/>
      <c r="I31" s="235"/>
      <c r="J31" s="234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</row>
    <row r="32" spans="2:30">
      <c r="B32" s="235"/>
      <c r="C32" s="303"/>
      <c r="D32" s="235"/>
      <c r="E32" s="235"/>
      <c r="F32" s="235"/>
      <c r="G32" s="235"/>
      <c r="H32" s="235"/>
      <c r="I32" s="235"/>
      <c r="J32" s="234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</row>
    <row r="33" spans="2:30">
      <c r="B33" s="235"/>
      <c r="C33" s="303"/>
      <c r="D33" s="235"/>
      <c r="E33" s="235"/>
      <c r="F33" s="235"/>
      <c r="G33" s="235"/>
      <c r="H33" s="235"/>
      <c r="I33" s="235"/>
      <c r="J33" s="234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</row>
    <row r="34" spans="2:30">
      <c r="B34" s="235"/>
      <c r="C34" s="303"/>
      <c r="D34" s="235"/>
      <c r="E34" s="235"/>
      <c r="F34" s="235"/>
      <c r="G34" s="235"/>
      <c r="H34" s="235"/>
      <c r="I34" s="235"/>
      <c r="J34" s="234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</row>
    <row r="35" spans="2:30">
      <c r="B35" s="235"/>
      <c r="C35" s="303"/>
      <c r="D35" s="235"/>
      <c r="E35" s="235"/>
      <c r="F35" s="235"/>
      <c r="G35" s="235"/>
      <c r="H35" s="235"/>
      <c r="I35" s="235"/>
      <c r="J35" s="234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</row>
    <row r="36" spans="2:30">
      <c r="B36" s="235"/>
      <c r="C36" s="303"/>
      <c r="D36" s="235"/>
      <c r="E36" s="235"/>
      <c r="F36" s="235"/>
      <c r="G36" s="235"/>
      <c r="H36" s="235"/>
      <c r="I36" s="235"/>
      <c r="J36" s="234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</row>
    <row r="37" spans="2:30">
      <c r="B37" s="235"/>
      <c r="C37" s="303"/>
      <c r="D37" s="235"/>
      <c r="E37" s="235"/>
      <c r="F37" s="235"/>
      <c r="G37" s="235"/>
      <c r="H37" s="235"/>
      <c r="I37" s="235"/>
      <c r="J37" s="234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</row>
    <row r="38" spans="2:30">
      <c r="B38" s="235"/>
      <c r="C38" s="303"/>
      <c r="D38" s="235"/>
      <c r="E38" s="235"/>
      <c r="F38" s="235"/>
      <c r="G38" s="235"/>
      <c r="H38" s="235"/>
      <c r="I38" s="235"/>
      <c r="J38" s="234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</row>
    <row r="39" spans="2:30">
      <c r="B39" s="235"/>
      <c r="C39" s="303"/>
      <c r="D39" s="235"/>
      <c r="E39" s="235"/>
      <c r="F39" s="235"/>
      <c r="G39" s="235"/>
      <c r="H39" s="235"/>
      <c r="I39" s="235"/>
      <c r="J39" s="234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</row>
    <row r="40" spans="2:30">
      <c r="B40" s="235"/>
      <c r="C40" s="303"/>
      <c r="D40" s="235"/>
      <c r="E40" s="235"/>
      <c r="F40" s="235"/>
      <c r="G40" s="235"/>
      <c r="H40" s="235"/>
      <c r="I40" s="235"/>
      <c r="J40" s="234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</row>
    <row r="41" spans="2:30">
      <c r="B41" s="235"/>
      <c r="C41" s="303"/>
      <c r="D41" s="235"/>
      <c r="E41" s="235"/>
      <c r="F41" s="235"/>
      <c r="G41" s="235"/>
      <c r="H41" s="235"/>
      <c r="I41" s="235"/>
      <c r="J41" s="234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</row>
    <row r="42" spans="2:30">
      <c r="B42" s="235"/>
      <c r="C42" s="303"/>
      <c r="D42" s="235"/>
      <c r="E42" s="235"/>
      <c r="F42" s="235"/>
      <c r="G42" s="235"/>
      <c r="H42" s="235"/>
      <c r="I42" s="235"/>
      <c r="J42" s="234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</row>
    <row r="43" spans="2:30">
      <c r="B43" s="235"/>
      <c r="C43" s="303"/>
      <c r="D43" s="235"/>
      <c r="E43" s="235"/>
      <c r="F43" s="235"/>
      <c r="G43" s="235"/>
      <c r="H43" s="235"/>
      <c r="I43" s="235"/>
      <c r="J43" s="234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</row>
    <row r="44" spans="2:30">
      <c r="B44" s="235"/>
      <c r="C44" s="303"/>
      <c r="D44" s="235"/>
      <c r="E44" s="235"/>
      <c r="F44" s="235"/>
      <c r="G44" s="235"/>
      <c r="H44" s="235"/>
      <c r="I44" s="235"/>
      <c r="J44" s="234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</row>
    <row r="45" spans="2:30">
      <c r="B45" s="235"/>
      <c r="C45" s="303"/>
      <c r="D45" s="235"/>
      <c r="E45" s="235"/>
      <c r="F45" s="235"/>
      <c r="G45" s="235"/>
      <c r="H45" s="235"/>
      <c r="I45" s="235"/>
      <c r="J45" s="234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</row>
    <row r="46" spans="2:30">
      <c r="B46" s="235"/>
      <c r="C46" s="303"/>
      <c r="D46" s="235"/>
      <c r="E46" s="235"/>
      <c r="F46" s="235"/>
      <c r="G46" s="235"/>
      <c r="H46" s="235"/>
      <c r="I46" s="235"/>
      <c r="J46" s="234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</row>
    <row r="47" spans="2:30">
      <c r="B47" s="235"/>
      <c r="C47" s="303"/>
      <c r="D47" s="235"/>
      <c r="E47" s="235"/>
      <c r="F47" s="235"/>
      <c r="G47" s="235"/>
      <c r="H47" s="235"/>
      <c r="I47" s="235"/>
      <c r="J47" s="234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</row>
    <row r="48" spans="2:30">
      <c r="B48" s="235"/>
      <c r="C48" s="303"/>
      <c r="D48" s="235"/>
      <c r="E48" s="235"/>
      <c r="F48" s="235"/>
      <c r="G48" s="235"/>
      <c r="H48" s="235"/>
      <c r="I48" s="235"/>
      <c r="J48" s="234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</row>
    <row r="49" spans="2:30">
      <c r="B49" s="235"/>
      <c r="C49" s="303"/>
      <c r="D49" s="235"/>
      <c r="E49" s="235"/>
      <c r="F49" s="235"/>
      <c r="G49" s="235"/>
      <c r="H49" s="235"/>
      <c r="I49" s="235"/>
      <c r="J49" s="234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</row>
    <row r="50" spans="2:30">
      <c r="B50" s="235"/>
      <c r="C50" s="303"/>
      <c r="D50" s="235"/>
      <c r="E50" s="235"/>
      <c r="F50" s="235"/>
      <c r="G50" s="235"/>
      <c r="H50" s="235"/>
      <c r="I50" s="235"/>
      <c r="J50" s="234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</row>
    <row r="51" spans="2:30">
      <c r="B51" s="235"/>
      <c r="C51" s="303"/>
      <c r="D51" s="235"/>
      <c r="E51" s="235"/>
      <c r="F51" s="235"/>
      <c r="G51" s="235"/>
      <c r="H51" s="235"/>
      <c r="I51" s="235"/>
      <c r="J51" s="234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</row>
    <row r="52" spans="2:30">
      <c r="B52" s="235"/>
      <c r="C52" s="303"/>
      <c r="D52" s="235"/>
      <c r="E52" s="235"/>
      <c r="F52" s="235"/>
      <c r="G52" s="235"/>
      <c r="H52" s="235"/>
      <c r="I52" s="235"/>
      <c r="J52" s="234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</row>
    <row r="53" spans="2:30">
      <c r="B53" s="235"/>
      <c r="C53" s="303"/>
      <c r="D53" s="235"/>
      <c r="E53" s="235"/>
      <c r="F53" s="235"/>
      <c r="G53" s="235"/>
      <c r="H53" s="235"/>
      <c r="I53" s="235"/>
      <c r="J53" s="234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</row>
    <row r="54" spans="2:30">
      <c r="B54" s="235"/>
      <c r="C54" s="303"/>
      <c r="D54" s="235"/>
      <c r="E54" s="235"/>
      <c r="F54" s="235"/>
      <c r="G54" s="235"/>
      <c r="H54" s="235"/>
      <c r="I54" s="235"/>
      <c r="J54" s="234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</row>
    <row r="55" spans="2:30">
      <c r="B55" s="235"/>
      <c r="C55" s="303"/>
      <c r="D55" s="235"/>
      <c r="E55" s="235"/>
      <c r="F55" s="235"/>
      <c r="G55" s="235"/>
      <c r="H55" s="235"/>
      <c r="I55" s="235"/>
      <c r="J55" s="234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</row>
    <row r="56" spans="2:30">
      <c r="B56" s="235"/>
      <c r="C56" s="303"/>
      <c r="D56" s="235"/>
      <c r="E56" s="235"/>
      <c r="F56" s="235"/>
      <c r="G56" s="235"/>
      <c r="H56" s="235"/>
      <c r="I56" s="235"/>
      <c r="J56" s="234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</row>
    <row r="57" spans="2:30">
      <c r="B57" s="235"/>
      <c r="C57" s="303"/>
      <c r="D57" s="235"/>
      <c r="E57" s="235"/>
      <c r="F57" s="235"/>
      <c r="G57" s="235"/>
      <c r="H57" s="235"/>
      <c r="I57" s="235"/>
      <c r="J57" s="234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</row>
    <row r="58" spans="2:30">
      <c r="B58" s="235"/>
      <c r="C58" s="303"/>
      <c r="D58" s="235"/>
      <c r="E58" s="235"/>
      <c r="F58" s="235"/>
      <c r="G58" s="235"/>
      <c r="H58" s="235"/>
      <c r="I58" s="235"/>
      <c r="J58" s="234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</row>
    <row r="59" spans="2:30">
      <c r="B59" s="235"/>
      <c r="C59" s="303"/>
      <c r="D59" s="235"/>
      <c r="E59" s="235"/>
      <c r="F59" s="235"/>
      <c r="G59" s="235"/>
      <c r="H59" s="235"/>
      <c r="I59" s="235"/>
      <c r="J59" s="234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</row>
    <row r="60" spans="2:30">
      <c r="B60" s="235"/>
      <c r="C60" s="303"/>
      <c r="D60" s="235"/>
      <c r="E60" s="235"/>
      <c r="F60" s="235"/>
      <c r="G60" s="235"/>
      <c r="H60" s="235"/>
      <c r="I60" s="235"/>
      <c r="J60" s="234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</row>
    <row r="61" spans="2:30">
      <c r="B61" s="235"/>
      <c r="C61" s="303"/>
      <c r="D61" s="235"/>
      <c r="E61" s="235"/>
      <c r="F61" s="235"/>
      <c r="G61" s="235"/>
      <c r="H61" s="235"/>
      <c r="I61" s="235"/>
      <c r="J61" s="234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</row>
    <row r="62" spans="2:30">
      <c r="B62" s="235"/>
      <c r="C62" s="303"/>
      <c r="D62" s="235"/>
      <c r="E62" s="235"/>
      <c r="F62" s="235"/>
      <c r="G62" s="235"/>
      <c r="H62" s="235"/>
      <c r="I62" s="235"/>
      <c r="J62" s="234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</row>
    <row r="63" spans="2:30">
      <c r="B63" s="235"/>
      <c r="C63" s="303"/>
      <c r="D63" s="235"/>
      <c r="E63" s="235"/>
      <c r="F63" s="235"/>
      <c r="G63" s="235"/>
      <c r="H63" s="235"/>
      <c r="I63" s="235"/>
      <c r="J63" s="234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</row>
    <row r="64" spans="2:30">
      <c r="B64" s="235"/>
      <c r="C64" s="303"/>
      <c r="D64" s="235"/>
      <c r="E64" s="235"/>
      <c r="F64" s="235"/>
      <c r="G64" s="235"/>
      <c r="H64" s="235"/>
      <c r="I64" s="235"/>
      <c r="J64" s="234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</row>
    <row r="65" spans="2:30">
      <c r="B65" s="235"/>
      <c r="C65" s="303"/>
      <c r="D65" s="235"/>
      <c r="E65" s="235"/>
      <c r="F65" s="235"/>
      <c r="G65" s="235"/>
      <c r="H65" s="235"/>
      <c r="I65" s="235"/>
      <c r="J65" s="234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</row>
    <row r="66" spans="2:30">
      <c r="B66" s="235"/>
      <c r="C66" s="303"/>
      <c r="D66" s="235"/>
      <c r="E66" s="235"/>
      <c r="F66" s="235"/>
      <c r="G66" s="235"/>
      <c r="H66" s="235"/>
      <c r="I66" s="235"/>
      <c r="J66" s="234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</row>
    <row r="67" spans="2:30">
      <c r="B67" s="235"/>
      <c r="C67" s="303"/>
      <c r="D67" s="235"/>
      <c r="E67" s="235"/>
      <c r="F67" s="235"/>
      <c r="G67" s="235"/>
      <c r="H67" s="235"/>
      <c r="I67" s="235"/>
      <c r="J67" s="234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</row>
    <row r="68" spans="2:30">
      <c r="B68" s="235"/>
      <c r="C68" s="303"/>
      <c r="D68" s="235"/>
      <c r="E68" s="235"/>
      <c r="F68" s="235"/>
      <c r="G68" s="235"/>
      <c r="H68" s="235"/>
      <c r="I68" s="235"/>
      <c r="J68" s="234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</row>
    <row r="69" spans="2:30">
      <c r="B69" s="235"/>
      <c r="C69" s="303"/>
      <c r="D69" s="235"/>
      <c r="E69" s="235"/>
      <c r="F69" s="235"/>
      <c r="G69" s="235"/>
      <c r="H69" s="235"/>
      <c r="I69" s="235"/>
      <c r="J69" s="234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</row>
    <row r="70" spans="2:30">
      <c r="B70" s="235"/>
      <c r="C70" s="303"/>
      <c r="D70" s="235"/>
      <c r="E70" s="235"/>
      <c r="F70" s="235"/>
      <c r="G70" s="235"/>
      <c r="H70" s="235"/>
      <c r="I70" s="235"/>
      <c r="J70" s="234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</row>
    <row r="71" spans="2:30">
      <c r="B71" s="235"/>
      <c r="C71" s="303"/>
      <c r="D71" s="235"/>
      <c r="E71" s="235"/>
      <c r="F71" s="235"/>
      <c r="G71" s="235"/>
      <c r="H71" s="235"/>
      <c r="I71" s="235"/>
      <c r="J71" s="234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</row>
    <row r="72" spans="2:30">
      <c r="B72" s="235"/>
      <c r="C72" s="303"/>
      <c r="D72" s="235"/>
      <c r="E72" s="235"/>
      <c r="F72" s="235"/>
      <c r="G72" s="235"/>
      <c r="H72" s="235"/>
      <c r="I72" s="235"/>
      <c r="J72" s="234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</row>
    <row r="73" spans="2:30">
      <c r="B73" s="235"/>
      <c r="C73" s="303"/>
      <c r="D73" s="235"/>
      <c r="E73" s="235"/>
      <c r="F73" s="235"/>
      <c r="G73" s="235"/>
      <c r="H73" s="235"/>
      <c r="I73" s="235"/>
      <c r="J73" s="234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</row>
    <row r="74" spans="2:30">
      <c r="B74" s="235"/>
      <c r="C74" s="303"/>
      <c r="D74" s="235"/>
      <c r="E74" s="235"/>
      <c r="F74" s="235"/>
      <c r="G74" s="235"/>
      <c r="H74" s="235"/>
      <c r="I74" s="235"/>
      <c r="J74" s="234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  <c r="AB74" s="235"/>
      <c r="AC74" s="235"/>
      <c r="AD74" s="235"/>
    </row>
    <row r="75" spans="2:30">
      <c r="B75" s="235"/>
      <c r="C75" s="303"/>
      <c r="D75" s="235"/>
      <c r="E75" s="235"/>
      <c r="F75" s="235"/>
      <c r="G75" s="235"/>
      <c r="H75" s="235"/>
      <c r="I75" s="235"/>
      <c r="J75" s="234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</row>
    <row r="76" spans="2:30">
      <c r="B76" s="235"/>
      <c r="C76" s="303"/>
      <c r="D76" s="235"/>
      <c r="E76" s="235"/>
      <c r="F76" s="235"/>
      <c r="G76" s="235"/>
      <c r="H76" s="235"/>
      <c r="I76" s="235"/>
      <c r="J76" s="234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</row>
    <row r="77" spans="2:30">
      <c r="B77" s="235"/>
      <c r="C77" s="303"/>
      <c r="D77" s="235"/>
      <c r="E77" s="235"/>
      <c r="F77" s="235"/>
      <c r="G77" s="235"/>
      <c r="H77" s="235"/>
      <c r="I77" s="235"/>
      <c r="J77" s="234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</row>
    <row r="78" spans="2:30">
      <c r="B78" s="235"/>
      <c r="C78" s="303"/>
      <c r="D78" s="235"/>
      <c r="E78" s="235"/>
      <c r="F78" s="235"/>
      <c r="G78" s="235"/>
      <c r="H78" s="235"/>
      <c r="I78" s="235"/>
      <c r="J78" s="234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</row>
    <row r="79" spans="2:30">
      <c r="B79" s="235"/>
      <c r="C79" s="303"/>
      <c r="D79" s="235"/>
      <c r="E79" s="235"/>
      <c r="F79" s="235"/>
      <c r="G79" s="235"/>
      <c r="H79" s="235"/>
      <c r="I79" s="235"/>
      <c r="J79" s="234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</row>
    <row r="80" spans="2:30">
      <c r="B80" s="235"/>
      <c r="C80" s="303"/>
      <c r="D80" s="235"/>
      <c r="E80" s="235"/>
      <c r="F80" s="235"/>
      <c r="G80" s="235"/>
      <c r="H80" s="235"/>
      <c r="I80" s="235"/>
      <c r="J80" s="234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</row>
    <row r="81" spans="2:30">
      <c r="B81" s="235"/>
      <c r="C81" s="303"/>
      <c r="D81" s="235"/>
      <c r="E81" s="235"/>
      <c r="F81" s="235"/>
      <c r="G81" s="235"/>
      <c r="H81" s="235"/>
      <c r="I81" s="235"/>
      <c r="J81" s="234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</row>
    <row r="82" spans="2:30">
      <c r="B82" s="235"/>
      <c r="C82" s="303"/>
      <c r="D82" s="235"/>
      <c r="E82" s="235"/>
      <c r="F82" s="235"/>
      <c r="G82" s="235"/>
      <c r="H82" s="235"/>
      <c r="I82" s="235"/>
      <c r="J82" s="234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</row>
    <row r="83" spans="2:30">
      <c r="B83" s="235"/>
      <c r="C83" s="303"/>
      <c r="D83" s="235"/>
      <c r="E83" s="235"/>
      <c r="F83" s="235"/>
      <c r="G83" s="235"/>
      <c r="H83" s="235"/>
      <c r="I83" s="235"/>
      <c r="J83" s="234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</row>
    <row r="84" spans="2:30">
      <c r="B84" s="235"/>
      <c r="C84" s="303"/>
      <c r="D84" s="235"/>
      <c r="E84" s="235"/>
      <c r="F84" s="235"/>
      <c r="G84" s="235"/>
      <c r="H84" s="235"/>
      <c r="I84" s="235"/>
      <c r="J84" s="234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</row>
    <row r="85" spans="2:30">
      <c r="B85" s="235"/>
      <c r="C85" s="303"/>
      <c r="D85" s="235"/>
      <c r="E85" s="235"/>
      <c r="F85" s="235"/>
      <c r="G85" s="235"/>
      <c r="H85" s="235"/>
      <c r="I85" s="235"/>
      <c r="J85" s="234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</row>
    <row r="86" spans="2:30">
      <c r="B86" s="235"/>
      <c r="C86" s="303"/>
      <c r="D86" s="235"/>
      <c r="E86" s="235"/>
      <c r="F86" s="235"/>
      <c r="G86" s="235"/>
      <c r="H86" s="235"/>
      <c r="I86" s="235"/>
      <c r="J86" s="234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</row>
    <row r="87" spans="2:30">
      <c r="B87" s="235"/>
      <c r="C87" s="303"/>
      <c r="D87" s="235"/>
      <c r="E87" s="235"/>
      <c r="F87" s="235"/>
      <c r="G87" s="235"/>
      <c r="H87" s="235"/>
      <c r="I87" s="235"/>
      <c r="J87" s="234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  <c r="AB87" s="235"/>
      <c r="AC87" s="235"/>
      <c r="AD87" s="235"/>
    </row>
    <row r="88" spans="2:30">
      <c r="B88" s="235"/>
      <c r="C88" s="303"/>
      <c r="D88" s="235"/>
      <c r="E88" s="235"/>
      <c r="F88" s="235"/>
      <c r="G88" s="235"/>
      <c r="H88" s="235"/>
      <c r="I88" s="235"/>
      <c r="J88" s="234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</row>
    <row r="89" spans="2:30">
      <c r="B89" s="235"/>
      <c r="C89" s="303"/>
      <c r="D89" s="235"/>
      <c r="E89" s="235"/>
      <c r="F89" s="235"/>
      <c r="G89" s="235"/>
      <c r="H89" s="235"/>
      <c r="I89" s="235"/>
      <c r="J89" s="234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</row>
    <row r="90" spans="2:30">
      <c r="B90" s="235"/>
      <c r="C90" s="303"/>
      <c r="D90" s="235"/>
      <c r="E90" s="235"/>
      <c r="F90" s="235"/>
      <c r="G90" s="235"/>
      <c r="H90" s="235"/>
      <c r="I90" s="235"/>
      <c r="J90" s="234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</row>
    <row r="91" spans="2:30">
      <c r="B91" s="235"/>
      <c r="C91" s="303"/>
      <c r="D91" s="235"/>
      <c r="E91" s="235"/>
      <c r="F91" s="235"/>
      <c r="G91" s="235"/>
      <c r="H91" s="235"/>
      <c r="I91" s="235"/>
      <c r="J91" s="234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</row>
    <row r="92" spans="2:30">
      <c r="B92" s="235"/>
      <c r="C92" s="303"/>
      <c r="D92" s="235"/>
      <c r="E92" s="235"/>
      <c r="F92" s="235"/>
      <c r="G92" s="235"/>
      <c r="H92" s="235"/>
      <c r="I92" s="235"/>
      <c r="J92" s="234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</row>
    <row r="93" spans="2:30">
      <c r="B93" s="235"/>
      <c r="C93" s="303"/>
      <c r="D93" s="235"/>
      <c r="E93" s="235"/>
      <c r="F93" s="235"/>
      <c r="G93" s="235"/>
      <c r="H93" s="235"/>
      <c r="I93" s="235"/>
      <c r="J93" s="234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</row>
    <row r="94" spans="2:30">
      <c r="B94" s="235"/>
      <c r="C94" s="303"/>
      <c r="D94" s="235"/>
      <c r="E94" s="235"/>
      <c r="F94" s="235"/>
      <c r="G94" s="235"/>
      <c r="H94" s="235"/>
      <c r="I94" s="235"/>
      <c r="J94" s="234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</row>
    <row r="95" spans="2:30">
      <c r="B95" s="235"/>
      <c r="C95" s="303"/>
      <c r="D95" s="235"/>
      <c r="E95" s="235"/>
      <c r="F95" s="235"/>
      <c r="G95" s="235"/>
      <c r="H95" s="235"/>
      <c r="I95" s="235"/>
      <c r="J95" s="234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</row>
    <row r="96" spans="2:30">
      <c r="B96" s="235"/>
      <c r="C96" s="303"/>
      <c r="D96" s="235"/>
      <c r="E96" s="235"/>
      <c r="F96" s="235"/>
      <c r="G96" s="235"/>
      <c r="H96" s="235"/>
      <c r="I96" s="235"/>
      <c r="J96" s="234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</row>
    <row r="97" spans="2:30">
      <c r="B97" s="235"/>
      <c r="C97" s="303"/>
      <c r="D97" s="235"/>
      <c r="E97" s="235"/>
      <c r="F97" s="235"/>
      <c r="G97" s="235"/>
      <c r="H97" s="235"/>
      <c r="I97" s="235"/>
      <c r="J97" s="234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</row>
    <row r="98" spans="2:30">
      <c r="B98" s="235"/>
      <c r="C98" s="303"/>
      <c r="D98" s="235"/>
      <c r="E98" s="235"/>
      <c r="F98" s="235"/>
      <c r="G98" s="235"/>
      <c r="H98" s="235"/>
      <c r="I98" s="235"/>
      <c r="J98" s="234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</row>
    <row r="99" spans="2:30">
      <c r="B99" s="235"/>
      <c r="C99" s="303"/>
      <c r="D99" s="235"/>
      <c r="E99" s="235"/>
      <c r="F99" s="235"/>
      <c r="G99" s="235"/>
      <c r="H99" s="235"/>
      <c r="I99" s="235"/>
      <c r="J99" s="234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</row>
    <row r="100" spans="2:30">
      <c r="B100" s="235"/>
      <c r="C100" s="303"/>
      <c r="D100" s="235"/>
      <c r="E100" s="235"/>
      <c r="F100" s="235"/>
      <c r="G100" s="235"/>
      <c r="H100" s="235"/>
      <c r="I100" s="235"/>
      <c r="J100" s="234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</row>
    <row r="101" spans="2:30">
      <c r="B101" s="235"/>
      <c r="C101" s="303"/>
      <c r="D101" s="235"/>
      <c r="E101" s="235"/>
      <c r="F101" s="235"/>
      <c r="G101" s="235"/>
      <c r="H101" s="235"/>
      <c r="I101" s="235"/>
      <c r="J101" s="234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</row>
    <row r="102" spans="2:30">
      <c r="B102" s="235"/>
      <c r="C102" s="303"/>
      <c r="D102" s="235"/>
      <c r="E102" s="235"/>
      <c r="F102" s="235"/>
      <c r="G102" s="235"/>
      <c r="H102" s="235"/>
      <c r="I102" s="235"/>
      <c r="J102" s="234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</row>
    <row r="103" spans="2:30">
      <c r="B103" s="235"/>
      <c r="C103" s="303"/>
      <c r="D103" s="235"/>
      <c r="E103" s="235"/>
      <c r="F103" s="235"/>
      <c r="G103" s="235"/>
      <c r="H103" s="235"/>
      <c r="I103" s="235"/>
      <c r="J103" s="234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</row>
    <row r="104" spans="2:30">
      <c r="B104" s="235"/>
      <c r="C104" s="303"/>
      <c r="D104" s="235"/>
      <c r="E104" s="235"/>
      <c r="F104" s="235"/>
      <c r="G104" s="235"/>
      <c r="H104" s="235"/>
      <c r="I104" s="235"/>
      <c r="J104" s="234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</row>
    <row r="105" spans="2:30">
      <c r="B105" s="235"/>
      <c r="C105" s="303"/>
      <c r="D105" s="235"/>
      <c r="E105" s="235"/>
      <c r="F105" s="235"/>
      <c r="G105" s="235"/>
      <c r="H105" s="235"/>
      <c r="I105" s="235"/>
      <c r="J105" s="234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</row>
    <row r="106" spans="2:30">
      <c r="B106" s="235"/>
      <c r="C106" s="303"/>
      <c r="D106" s="235"/>
      <c r="E106" s="235"/>
      <c r="F106" s="235"/>
      <c r="G106" s="235"/>
      <c r="H106" s="235"/>
      <c r="I106" s="235"/>
      <c r="J106" s="234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</row>
    <row r="107" spans="2:30">
      <c r="B107" s="235"/>
      <c r="C107" s="303"/>
      <c r="D107" s="235"/>
      <c r="E107" s="235"/>
      <c r="F107" s="235"/>
      <c r="G107" s="235"/>
      <c r="H107" s="235"/>
      <c r="I107" s="235"/>
      <c r="J107" s="234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</row>
    <row r="108" spans="2:30">
      <c r="B108" s="235"/>
      <c r="C108" s="303"/>
      <c r="D108" s="235"/>
      <c r="E108" s="235"/>
      <c r="F108" s="235"/>
      <c r="G108" s="235"/>
      <c r="H108" s="235"/>
      <c r="I108" s="235"/>
      <c r="J108" s="234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</row>
    <row r="109" spans="2:30">
      <c r="B109" s="235"/>
      <c r="C109" s="303"/>
      <c r="D109" s="235"/>
      <c r="E109" s="235"/>
      <c r="F109" s="235"/>
      <c r="G109" s="235"/>
      <c r="H109" s="235"/>
      <c r="I109" s="235"/>
      <c r="J109" s="234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</row>
    <row r="110" spans="2:30">
      <c r="B110" s="235"/>
      <c r="C110" s="303"/>
      <c r="D110" s="235"/>
      <c r="E110" s="235"/>
      <c r="F110" s="235"/>
      <c r="G110" s="235"/>
      <c r="H110" s="235"/>
      <c r="I110" s="235"/>
      <c r="J110" s="234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</row>
    <row r="111" spans="2:30">
      <c r="B111" s="235"/>
      <c r="C111" s="303"/>
      <c r="D111" s="235"/>
      <c r="E111" s="235"/>
      <c r="F111" s="235"/>
      <c r="G111" s="235"/>
      <c r="H111" s="235"/>
      <c r="I111" s="235"/>
      <c r="J111" s="234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</row>
    <row r="112" spans="2:30">
      <c r="B112" s="235"/>
      <c r="C112" s="303"/>
      <c r="D112" s="235"/>
      <c r="E112" s="235"/>
      <c r="F112" s="235"/>
      <c r="G112" s="235"/>
      <c r="H112" s="235"/>
      <c r="I112" s="235"/>
      <c r="J112" s="234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</row>
    <row r="113" spans="2:30">
      <c r="B113" s="235"/>
      <c r="C113" s="303"/>
      <c r="D113" s="235"/>
      <c r="E113" s="235"/>
      <c r="F113" s="235"/>
      <c r="G113" s="235"/>
      <c r="H113" s="235"/>
      <c r="I113" s="235"/>
      <c r="J113" s="234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</row>
    <row r="114" spans="2:30">
      <c r="B114" s="235"/>
      <c r="C114" s="303"/>
      <c r="D114" s="235"/>
      <c r="E114" s="235"/>
      <c r="F114" s="235"/>
      <c r="G114" s="235"/>
      <c r="H114" s="235"/>
      <c r="I114" s="235"/>
      <c r="J114" s="234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</row>
    <row r="115" spans="2:30">
      <c r="B115" s="235"/>
      <c r="C115" s="303"/>
      <c r="D115" s="235"/>
      <c r="E115" s="235"/>
      <c r="F115" s="235"/>
      <c r="G115" s="235"/>
      <c r="H115" s="235"/>
      <c r="I115" s="235"/>
      <c r="J115" s="234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</row>
    <row r="116" spans="2:30">
      <c r="B116" s="235"/>
      <c r="C116" s="303"/>
      <c r="D116" s="235"/>
      <c r="E116" s="235"/>
      <c r="F116" s="235"/>
      <c r="G116" s="235"/>
      <c r="H116" s="235"/>
      <c r="I116" s="235"/>
      <c r="J116" s="234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  <c r="AB116" s="235"/>
      <c r="AC116" s="235"/>
      <c r="AD116" s="235"/>
    </row>
    <row r="117" spans="2:30">
      <c r="B117" s="235"/>
      <c r="C117" s="303"/>
      <c r="D117" s="235"/>
      <c r="E117" s="235"/>
      <c r="F117" s="235"/>
      <c r="G117" s="235"/>
      <c r="H117" s="235"/>
      <c r="I117" s="235"/>
      <c r="J117" s="234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</row>
    <row r="118" spans="2:30">
      <c r="B118" s="235"/>
      <c r="C118" s="303"/>
      <c r="D118" s="235"/>
      <c r="E118" s="235"/>
      <c r="F118" s="235"/>
      <c r="G118" s="235"/>
      <c r="H118" s="235"/>
      <c r="I118" s="235"/>
      <c r="J118" s="234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</row>
    <row r="119" spans="2:30">
      <c r="B119" s="235"/>
      <c r="C119" s="303"/>
      <c r="D119" s="235"/>
      <c r="E119" s="235"/>
      <c r="F119" s="235"/>
      <c r="G119" s="235"/>
      <c r="H119" s="235"/>
      <c r="I119" s="235"/>
      <c r="J119" s="234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</row>
    <row r="120" spans="2:30">
      <c r="B120" s="235"/>
      <c r="C120" s="303"/>
      <c r="D120" s="235"/>
      <c r="E120" s="235"/>
      <c r="F120" s="235"/>
      <c r="G120" s="235"/>
      <c r="H120" s="235"/>
      <c r="I120" s="235"/>
      <c r="J120" s="234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</row>
    <row r="121" spans="2:30">
      <c r="B121" s="235"/>
      <c r="C121" s="303"/>
      <c r="D121" s="235"/>
      <c r="E121" s="235"/>
      <c r="F121" s="235"/>
      <c r="G121" s="235"/>
      <c r="H121" s="235"/>
      <c r="I121" s="235"/>
      <c r="J121" s="234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  <c r="AB121" s="235"/>
      <c r="AC121" s="235"/>
      <c r="AD121" s="235"/>
    </row>
    <row r="122" spans="2:30">
      <c r="B122" s="235"/>
      <c r="C122" s="303"/>
      <c r="D122" s="235"/>
      <c r="E122" s="235"/>
      <c r="F122" s="235"/>
      <c r="G122" s="235"/>
      <c r="H122" s="235"/>
      <c r="I122" s="235"/>
      <c r="J122" s="234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</row>
    <row r="123" spans="2:30">
      <c r="B123" s="235"/>
      <c r="C123" s="303"/>
      <c r="D123" s="235"/>
      <c r="E123" s="235"/>
      <c r="F123" s="235"/>
      <c r="G123" s="235"/>
      <c r="H123" s="235"/>
      <c r="I123" s="235"/>
      <c r="J123" s="234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</row>
    <row r="124" spans="2:30">
      <c r="B124" s="235"/>
      <c r="C124" s="303"/>
      <c r="D124" s="235"/>
      <c r="E124" s="235"/>
      <c r="F124" s="235"/>
      <c r="G124" s="235"/>
      <c r="H124" s="235"/>
      <c r="I124" s="235"/>
      <c r="J124" s="234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</row>
    <row r="125" spans="2:30">
      <c r="B125" s="235"/>
      <c r="C125" s="303"/>
      <c r="D125" s="235"/>
      <c r="E125" s="235"/>
      <c r="F125" s="235"/>
      <c r="G125" s="235"/>
      <c r="H125" s="235"/>
      <c r="I125" s="235"/>
      <c r="J125" s="234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</row>
    <row r="126" spans="2:30">
      <c r="B126" s="235"/>
      <c r="C126" s="303"/>
      <c r="D126" s="235"/>
      <c r="E126" s="235"/>
      <c r="F126" s="235"/>
      <c r="G126" s="235"/>
      <c r="H126" s="235"/>
      <c r="I126" s="235"/>
      <c r="J126" s="234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</row>
    <row r="127" spans="2:30">
      <c r="B127" s="235"/>
      <c r="C127" s="303"/>
      <c r="D127" s="235"/>
      <c r="E127" s="235"/>
      <c r="F127" s="235"/>
      <c r="G127" s="235"/>
      <c r="H127" s="235"/>
      <c r="I127" s="235"/>
      <c r="J127" s="234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</row>
    <row r="128" spans="2:30">
      <c r="B128" s="235"/>
      <c r="C128" s="303"/>
      <c r="D128" s="235"/>
      <c r="E128" s="235"/>
      <c r="F128" s="235"/>
      <c r="G128" s="235"/>
      <c r="H128" s="235"/>
      <c r="I128" s="235"/>
      <c r="J128" s="234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</row>
    <row r="129" spans="2:30">
      <c r="B129" s="235"/>
      <c r="C129" s="303"/>
      <c r="D129" s="235"/>
      <c r="E129" s="235"/>
      <c r="F129" s="235"/>
      <c r="G129" s="235"/>
      <c r="H129" s="235"/>
      <c r="I129" s="235"/>
      <c r="J129" s="234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  <c r="AB129" s="235"/>
      <c r="AC129" s="235"/>
      <c r="AD129" s="235"/>
    </row>
    <row r="130" spans="2:30">
      <c r="B130" s="235"/>
      <c r="C130" s="303"/>
      <c r="D130" s="235"/>
      <c r="E130" s="235"/>
      <c r="F130" s="235"/>
      <c r="G130" s="235"/>
      <c r="H130" s="235"/>
      <c r="I130" s="235"/>
      <c r="J130" s="234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</row>
    <row r="131" spans="2:30">
      <c r="B131" s="235"/>
      <c r="C131" s="303"/>
      <c r="D131" s="235"/>
      <c r="E131" s="235"/>
      <c r="F131" s="235"/>
      <c r="G131" s="235"/>
      <c r="H131" s="235"/>
      <c r="I131" s="235"/>
      <c r="J131" s="234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</row>
    <row r="132" spans="2:30">
      <c r="B132" s="235"/>
      <c r="C132" s="303"/>
      <c r="D132" s="235"/>
      <c r="E132" s="235"/>
      <c r="F132" s="235"/>
      <c r="G132" s="235"/>
      <c r="H132" s="235"/>
      <c r="I132" s="235"/>
      <c r="J132" s="234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</row>
    <row r="133" spans="2:30">
      <c r="B133" s="235"/>
      <c r="C133" s="303"/>
      <c r="D133" s="235"/>
      <c r="E133" s="235"/>
      <c r="F133" s="235"/>
      <c r="G133" s="235"/>
      <c r="H133" s="235"/>
      <c r="I133" s="235"/>
      <c r="J133" s="234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</row>
    <row r="134" spans="2:30">
      <c r="B134" s="235"/>
      <c r="C134" s="303"/>
      <c r="D134" s="235"/>
      <c r="E134" s="235"/>
      <c r="F134" s="235"/>
      <c r="G134" s="235"/>
      <c r="H134" s="235"/>
      <c r="I134" s="235"/>
      <c r="J134" s="234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</row>
    <row r="135" spans="2:30">
      <c r="B135" s="235"/>
      <c r="C135" s="303"/>
      <c r="D135" s="235"/>
      <c r="E135" s="235"/>
      <c r="F135" s="235"/>
      <c r="G135" s="235"/>
      <c r="H135" s="235"/>
      <c r="I135" s="235"/>
      <c r="J135" s="234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  <c r="AB135" s="235"/>
      <c r="AC135" s="235"/>
      <c r="AD135" s="235"/>
    </row>
    <row r="136" spans="2:30">
      <c r="B136" s="235"/>
      <c r="C136" s="303"/>
      <c r="D136" s="235"/>
      <c r="E136" s="235"/>
      <c r="F136" s="235"/>
      <c r="G136" s="235"/>
      <c r="H136" s="235"/>
      <c r="I136" s="235"/>
      <c r="J136" s="234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</row>
    <row r="137" spans="2:30">
      <c r="B137" s="235"/>
      <c r="C137" s="303"/>
      <c r="D137" s="235"/>
      <c r="E137" s="235"/>
      <c r="F137" s="235"/>
      <c r="G137" s="235"/>
      <c r="H137" s="235"/>
      <c r="I137" s="235"/>
      <c r="J137" s="234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</row>
    <row r="138" spans="2:30">
      <c r="B138" s="235"/>
      <c r="C138" s="303"/>
      <c r="D138" s="235"/>
      <c r="E138" s="235"/>
      <c r="F138" s="235"/>
      <c r="G138" s="235"/>
      <c r="H138" s="235"/>
      <c r="I138" s="235"/>
      <c r="J138" s="234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</row>
    <row r="139" spans="2:30">
      <c r="B139" s="235"/>
      <c r="C139" s="303"/>
      <c r="D139" s="235"/>
      <c r="E139" s="235"/>
      <c r="F139" s="235"/>
      <c r="G139" s="235"/>
      <c r="H139" s="235"/>
      <c r="I139" s="235"/>
      <c r="J139" s="234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</row>
    <row r="140" spans="2:30">
      <c r="B140" s="235"/>
      <c r="C140" s="303"/>
      <c r="D140" s="235"/>
      <c r="E140" s="235"/>
      <c r="F140" s="235"/>
      <c r="G140" s="235"/>
      <c r="H140" s="235"/>
      <c r="I140" s="235"/>
      <c r="J140" s="234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</row>
    <row r="141" spans="2:30">
      <c r="B141" s="235"/>
      <c r="C141" s="303"/>
      <c r="D141" s="235"/>
      <c r="E141" s="235"/>
      <c r="F141" s="235"/>
      <c r="G141" s="235"/>
      <c r="H141" s="235"/>
      <c r="I141" s="235"/>
      <c r="J141" s="234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</row>
    <row r="142" spans="2:30">
      <c r="B142" s="235"/>
      <c r="C142" s="303"/>
      <c r="D142" s="235"/>
      <c r="E142" s="235"/>
      <c r="F142" s="235"/>
      <c r="G142" s="235"/>
      <c r="H142" s="235"/>
      <c r="I142" s="235"/>
      <c r="J142" s="234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</row>
    <row r="143" spans="2:30">
      <c r="B143" s="235"/>
      <c r="C143" s="303"/>
      <c r="D143" s="235"/>
      <c r="E143" s="235"/>
      <c r="F143" s="235"/>
      <c r="G143" s="235"/>
      <c r="H143" s="235"/>
      <c r="I143" s="235"/>
      <c r="J143" s="234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</row>
    <row r="144" spans="2:30">
      <c r="B144" s="235"/>
      <c r="C144" s="303"/>
      <c r="D144" s="235"/>
      <c r="E144" s="235"/>
      <c r="F144" s="235"/>
      <c r="G144" s="235"/>
      <c r="H144" s="235"/>
      <c r="I144" s="235"/>
      <c r="J144" s="234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</row>
    <row r="145" spans="2:30">
      <c r="B145" s="235"/>
      <c r="C145" s="303"/>
      <c r="D145" s="235"/>
      <c r="E145" s="235"/>
      <c r="F145" s="235"/>
      <c r="G145" s="235"/>
      <c r="H145" s="235"/>
      <c r="I145" s="235"/>
      <c r="J145" s="234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</row>
    <row r="146" spans="2:30">
      <c r="B146" s="235"/>
      <c r="C146" s="303"/>
      <c r="D146" s="235"/>
      <c r="E146" s="235"/>
      <c r="F146" s="235"/>
      <c r="G146" s="235"/>
      <c r="H146" s="235"/>
      <c r="I146" s="235"/>
      <c r="J146" s="234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</row>
    <row r="147" spans="2:30">
      <c r="B147" s="235"/>
      <c r="C147" s="303"/>
      <c r="D147" s="235"/>
      <c r="E147" s="235"/>
      <c r="F147" s="235"/>
      <c r="G147" s="235"/>
      <c r="H147" s="235"/>
      <c r="I147" s="235"/>
      <c r="J147" s="234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</row>
    <row r="148" spans="2:30">
      <c r="B148" s="235"/>
      <c r="C148" s="303"/>
      <c r="D148" s="235"/>
      <c r="E148" s="235"/>
      <c r="F148" s="235"/>
      <c r="G148" s="235"/>
      <c r="H148" s="235"/>
      <c r="I148" s="235"/>
      <c r="J148" s="234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</row>
    <row r="149" spans="2:30">
      <c r="B149" s="235"/>
      <c r="C149" s="303"/>
      <c r="D149" s="235"/>
      <c r="E149" s="235"/>
      <c r="F149" s="235"/>
      <c r="G149" s="235"/>
      <c r="H149" s="235"/>
      <c r="I149" s="235"/>
      <c r="J149" s="234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</row>
    <row r="150" spans="2:30">
      <c r="B150" s="235"/>
      <c r="C150" s="303"/>
      <c r="D150" s="235"/>
      <c r="E150" s="235"/>
      <c r="F150" s="235"/>
      <c r="G150" s="235"/>
      <c r="H150" s="235"/>
      <c r="I150" s="235"/>
      <c r="J150" s="234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</row>
    <row r="151" spans="2:30">
      <c r="B151" s="235"/>
      <c r="C151" s="303"/>
      <c r="D151" s="235"/>
      <c r="E151" s="235"/>
      <c r="F151" s="235"/>
      <c r="G151" s="235"/>
      <c r="H151" s="235"/>
      <c r="I151" s="235"/>
      <c r="J151" s="234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</row>
    <row r="152" spans="2:30">
      <c r="B152" s="235"/>
      <c r="C152" s="303"/>
      <c r="D152" s="235"/>
      <c r="E152" s="235"/>
      <c r="F152" s="235"/>
      <c r="G152" s="235"/>
      <c r="H152" s="235"/>
      <c r="I152" s="235"/>
      <c r="J152" s="234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</row>
    <row r="153" spans="2:30">
      <c r="B153" s="235"/>
      <c r="C153" s="303"/>
      <c r="D153" s="235"/>
      <c r="E153" s="235"/>
      <c r="F153" s="235"/>
      <c r="G153" s="235"/>
      <c r="H153" s="235"/>
      <c r="I153" s="235"/>
      <c r="J153" s="234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</row>
    <row r="154" spans="2:30">
      <c r="B154" s="235"/>
      <c r="C154" s="303"/>
      <c r="D154" s="235"/>
      <c r="E154" s="235"/>
      <c r="F154" s="235"/>
      <c r="G154" s="235"/>
      <c r="H154" s="235"/>
      <c r="I154" s="235"/>
      <c r="J154" s="234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</row>
    <row r="155" spans="2:30">
      <c r="B155" s="235"/>
      <c r="C155" s="303"/>
      <c r="D155" s="235"/>
      <c r="E155" s="235"/>
      <c r="F155" s="235"/>
      <c r="G155" s="235"/>
      <c r="H155" s="235"/>
      <c r="I155" s="235"/>
      <c r="J155" s="234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</row>
    <row r="156" spans="2:30">
      <c r="B156" s="235"/>
      <c r="C156" s="303"/>
      <c r="D156" s="235"/>
      <c r="E156" s="235"/>
      <c r="F156" s="235"/>
      <c r="G156" s="235"/>
      <c r="H156" s="235"/>
      <c r="I156" s="235"/>
      <c r="J156" s="234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</row>
    <row r="157" spans="2:30">
      <c r="B157" s="235"/>
      <c r="C157" s="303"/>
      <c r="D157" s="235"/>
      <c r="E157" s="235"/>
      <c r="F157" s="235"/>
      <c r="G157" s="235"/>
      <c r="H157" s="235"/>
      <c r="I157" s="235"/>
      <c r="J157" s="234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</row>
    <row r="158" spans="2:30">
      <c r="B158" s="235"/>
      <c r="C158" s="303"/>
      <c r="D158" s="235"/>
      <c r="E158" s="235"/>
      <c r="F158" s="235"/>
      <c r="G158" s="235"/>
      <c r="H158" s="235"/>
      <c r="I158" s="235"/>
      <c r="J158" s="234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  <c r="AB158" s="235"/>
      <c r="AC158" s="235"/>
      <c r="AD158" s="235"/>
    </row>
    <row r="159" spans="2:30">
      <c r="B159" s="235"/>
      <c r="C159" s="303"/>
      <c r="D159" s="235"/>
      <c r="E159" s="235"/>
      <c r="F159" s="235"/>
      <c r="G159" s="235"/>
      <c r="H159" s="235"/>
      <c r="I159" s="235"/>
      <c r="J159" s="234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</row>
    <row r="160" spans="2:30">
      <c r="B160" s="235"/>
      <c r="C160" s="303"/>
      <c r="D160" s="235"/>
      <c r="E160" s="235"/>
      <c r="F160" s="235"/>
      <c r="G160" s="235"/>
      <c r="H160" s="235"/>
      <c r="I160" s="235"/>
      <c r="J160" s="234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</row>
    <row r="161" spans="2:30">
      <c r="B161" s="235"/>
      <c r="C161" s="303"/>
      <c r="D161" s="235"/>
      <c r="E161" s="235"/>
      <c r="F161" s="235"/>
      <c r="G161" s="235"/>
      <c r="H161" s="235"/>
      <c r="I161" s="235"/>
      <c r="J161" s="234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</row>
    <row r="162" spans="2:30">
      <c r="B162" s="235"/>
      <c r="C162" s="303"/>
      <c r="D162" s="235"/>
      <c r="E162" s="235"/>
      <c r="F162" s="235"/>
      <c r="G162" s="235"/>
      <c r="H162" s="235"/>
      <c r="I162" s="235"/>
      <c r="J162" s="234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</row>
    <row r="163" spans="2:30">
      <c r="B163" s="235"/>
      <c r="C163" s="303"/>
      <c r="D163" s="235"/>
      <c r="E163" s="235"/>
      <c r="F163" s="235"/>
      <c r="G163" s="235"/>
      <c r="H163" s="235"/>
      <c r="I163" s="235"/>
      <c r="J163" s="23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  <c r="AB163" s="235"/>
      <c r="AC163" s="235"/>
      <c r="AD163" s="235"/>
    </row>
    <row r="164" spans="2:30">
      <c r="B164" s="235"/>
      <c r="C164" s="303"/>
      <c r="D164" s="235"/>
      <c r="E164" s="235"/>
      <c r="F164" s="235"/>
      <c r="G164" s="235"/>
      <c r="H164" s="235"/>
      <c r="I164" s="235"/>
      <c r="J164" s="23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</row>
    <row r="165" spans="2:30">
      <c r="B165" s="235"/>
      <c r="C165" s="303"/>
      <c r="D165" s="235"/>
      <c r="E165" s="235"/>
      <c r="F165" s="235"/>
      <c r="G165" s="235"/>
      <c r="H165" s="235"/>
      <c r="I165" s="235"/>
      <c r="J165" s="23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</row>
    <row r="166" spans="2:30">
      <c r="B166" s="235"/>
      <c r="C166" s="303"/>
      <c r="D166" s="235"/>
      <c r="E166" s="235"/>
      <c r="F166" s="235"/>
      <c r="G166" s="235"/>
      <c r="H166" s="235"/>
      <c r="I166" s="235"/>
      <c r="J166" s="23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  <c r="AB166" s="235"/>
      <c r="AC166" s="235"/>
      <c r="AD166" s="235"/>
    </row>
    <row r="167" spans="2:30">
      <c r="B167" s="235"/>
      <c r="C167" s="303"/>
      <c r="D167" s="235"/>
      <c r="E167" s="235"/>
      <c r="F167" s="235"/>
      <c r="G167" s="235"/>
      <c r="H167" s="235"/>
      <c r="I167" s="235"/>
      <c r="J167" s="23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</row>
    <row r="168" spans="2:30">
      <c r="B168" s="235"/>
      <c r="C168" s="303"/>
      <c r="D168" s="235"/>
      <c r="E168" s="235"/>
      <c r="F168" s="235"/>
      <c r="G168" s="235"/>
      <c r="H168" s="235"/>
      <c r="I168" s="235"/>
      <c r="J168" s="23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</row>
    <row r="169" spans="2:30">
      <c r="B169" s="235"/>
      <c r="C169" s="303"/>
      <c r="D169" s="235"/>
      <c r="E169" s="235"/>
      <c r="F169" s="235"/>
      <c r="G169" s="235"/>
      <c r="H169" s="235"/>
      <c r="I169" s="235"/>
      <c r="J169" s="23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</row>
    <row r="170" spans="2:30">
      <c r="B170" s="235"/>
      <c r="C170" s="303"/>
      <c r="D170" s="235"/>
      <c r="E170" s="235"/>
      <c r="F170" s="235"/>
      <c r="G170" s="235"/>
      <c r="H170" s="235"/>
      <c r="I170" s="235"/>
      <c r="J170" s="23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</row>
    <row r="171" spans="2:30">
      <c r="B171" s="235"/>
      <c r="C171" s="303"/>
      <c r="D171" s="235"/>
      <c r="E171" s="235"/>
      <c r="F171" s="235"/>
      <c r="G171" s="235"/>
      <c r="H171" s="235"/>
      <c r="I171" s="235"/>
      <c r="J171" s="23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</row>
    <row r="172" spans="2:30">
      <c r="B172" s="235"/>
      <c r="C172" s="303"/>
      <c r="D172" s="235"/>
      <c r="E172" s="235"/>
      <c r="F172" s="235"/>
      <c r="G172" s="235"/>
      <c r="H172" s="235"/>
      <c r="I172" s="235"/>
      <c r="J172" s="23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</row>
    <row r="173" spans="2:30">
      <c r="B173" s="235"/>
      <c r="C173" s="303"/>
      <c r="D173" s="235"/>
      <c r="E173" s="235"/>
      <c r="F173" s="235"/>
      <c r="G173" s="235"/>
      <c r="H173" s="235"/>
      <c r="I173" s="235"/>
      <c r="J173" s="23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</row>
    <row r="174" spans="2:30">
      <c r="B174" s="235"/>
      <c r="C174" s="303"/>
      <c r="D174" s="235"/>
      <c r="E174" s="235"/>
      <c r="F174" s="235"/>
      <c r="G174" s="235"/>
      <c r="H174" s="235"/>
      <c r="I174" s="235"/>
      <c r="J174" s="23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</row>
    <row r="175" spans="2:30">
      <c r="B175" s="235"/>
      <c r="C175" s="303"/>
      <c r="D175" s="235"/>
      <c r="E175" s="235"/>
      <c r="F175" s="235"/>
      <c r="G175" s="235"/>
      <c r="H175" s="235"/>
      <c r="I175" s="235"/>
      <c r="J175" s="23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</row>
    <row r="176" spans="2:30">
      <c r="B176" s="235"/>
      <c r="C176" s="303"/>
      <c r="D176" s="235"/>
      <c r="E176" s="235"/>
      <c r="F176" s="235"/>
      <c r="G176" s="235"/>
      <c r="H176" s="235"/>
      <c r="I176" s="235"/>
      <c r="J176" s="23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</row>
    <row r="177" spans="2:30">
      <c r="B177" s="235"/>
      <c r="C177" s="303"/>
      <c r="D177" s="235"/>
      <c r="E177" s="235"/>
      <c r="F177" s="235"/>
      <c r="G177" s="235"/>
      <c r="H177" s="235"/>
      <c r="I177" s="235"/>
      <c r="J177" s="23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</row>
    <row r="178" spans="2:30">
      <c r="B178" s="235"/>
      <c r="C178" s="303"/>
      <c r="D178" s="235"/>
      <c r="E178" s="235"/>
      <c r="F178" s="235"/>
      <c r="G178" s="235"/>
      <c r="H178" s="235"/>
      <c r="I178" s="235"/>
      <c r="J178" s="23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</row>
    <row r="179" spans="2:30">
      <c r="B179" s="235"/>
      <c r="C179" s="303"/>
      <c r="D179" s="235"/>
      <c r="E179" s="235"/>
      <c r="F179" s="235"/>
      <c r="G179" s="235"/>
      <c r="H179" s="235"/>
      <c r="I179" s="235"/>
      <c r="J179" s="23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</row>
    <row r="180" spans="2:30">
      <c r="B180" s="235"/>
      <c r="C180" s="303"/>
      <c r="D180" s="235"/>
      <c r="E180" s="235"/>
      <c r="F180" s="235"/>
      <c r="G180" s="235"/>
      <c r="H180" s="235"/>
      <c r="I180" s="235"/>
      <c r="J180" s="23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</row>
    <row r="181" spans="2:30">
      <c r="B181" s="235"/>
      <c r="C181" s="303"/>
      <c r="D181" s="235"/>
      <c r="E181" s="235"/>
      <c r="F181" s="235"/>
      <c r="G181" s="235"/>
      <c r="H181" s="235"/>
      <c r="I181" s="235"/>
      <c r="J181" s="23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</row>
    <row r="182" spans="2:30">
      <c r="B182" s="235"/>
      <c r="C182" s="303"/>
      <c r="D182" s="235"/>
      <c r="E182" s="235"/>
      <c r="F182" s="235"/>
      <c r="G182" s="235"/>
      <c r="H182" s="235"/>
      <c r="I182" s="235"/>
      <c r="J182" s="234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</row>
    <row r="183" spans="2:30">
      <c r="B183" s="235"/>
      <c r="C183" s="303"/>
      <c r="D183" s="235"/>
      <c r="E183" s="235"/>
      <c r="F183" s="235"/>
      <c r="G183" s="235"/>
      <c r="H183" s="235"/>
      <c r="I183" s="235"/>
      <c r="J183" s="234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</row>
    <row r="184" spans="2:30">
      <c r="B184" s="235"/>
      <c r="C184" s="303"/>
      <c r="D184" s="235"/>
      <c r="E184" s="235"/>
      <c r="F184" s="235"/>
      <c r="G184" s="235"/>
      <c r="H184" s="235"/>
      <c r="I184" s="235"/>
      <c r="J184" s="234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</row>
    <row r="185" spans="2:30">
      <c r="B185" s="235"/>
      <c r="C185" s="303"/>
      <c r="D185" s="235"/>
      <c r="E185" s="235"/>
      <c r="F185" s="235"/>
      <c r="G185" s="235"/>
      <c r="H185" s="235"/>
      <c r="I185" s="235"/>
      <c r="J185" s="234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</row>
    <row r="186" spans="2:30">
      <c r="B186" s="235"/>
      <c r="C186" s="303"/>
      <c r="D186" s="235"/>
      <c r="E186" s="235"/>
      <c r="F186" s="235"/>
      <c r="G186" s="235"/>
      <c r="H186" s="235"/>
      <c r="I186" s="235"/>
      <c r="J186" s="234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</row>
    <row r="187" spans="2:30">
      <c r="B187" s="235"/>
      <c r="C187" s="303"/>
      <c r="D187" s="235"/>
      <c r="E187" s="235"/>
      <c r="F187" s="235"/>
      <c r="G187" s="235"/>
      <c r="H187" s="235"/>
      <c r="I187" s="235"/>
      <c r="J187" s="234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</row>
    <row r="188" spans="2:30">
      <c r="B188" s="235"/>
      <c r="C188" s="303"/>
      <c r="D188" s="235"/>
      <c r="E188" s="235"/>
      <c r="F188" s="235"/>
      <c r="G188" s="235"/>
      <c r="H188" s="235"/>
      <c r="I188" s="235"/>
      <c r="J188" s="234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</row>
    <row r="189" spans="2:30">
      <c r="B189" s="235"/>
      <c r="C189" s="303"/>
      <c r="D189" s="235"/>
      <c r="E189" s="235"/>
      <c r="F189" s="235"/>
      <c r="G189" s="235"/>
      <c r="H189" s="235"/>
      <c r="I189" s="235"/>
      <c r="J189" s="234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  <c r="AB189" s="235"/>
      <c r="AC189" s="235"/>
      <c r="AD189" s="235"/>
    </row>
    <row r="190" spans="2:30">
      <c r="B190" s="235"/>
      <c r="C190" s="303"/>
      <c r="D190" s="235"/>
      <c r="E190" s="235"/>
      <c r="F190" s="235"/>
      <c r="G190" s="235"/>
      <c r="H190" s="235"/>
      <c r="I190" s="235"/>
      <c r="J190" s="234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</row>
    <row r="191" spans="2:30">
      <c r="B191" s="235"/>
      <c r="C191" s="303"/>
      <c r="D191" s="235"/>
      <c r="E191" s="235"/>
      <c r="F191" s="235"/>
      <c r="G191" s="235"/>
      <c r="H191" s="235"/>
      <c r="I191" s="235"/>
      <c r="J191" s="234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</row>
    <row r="192" spans="2:30">
      <c r="B192" s="235"/>
      <c r="C192" s="303"/>
      <c r="D192" s="235"/>
      <c r="E192" s="235"/>
      <c r="F192" s="235"/>
      <c r="G192" s="235"/>
      <c r="H192" s="235"/>
      <c r="I192" s="235"/>
      <c r="J192" s="234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</row>
    <row r="193" spans="2:30">
      <c r="B193" s="235"/>
      <c r="C193" s="303"/>
      <c r="D193" s="235"/>
      <c r="E193" s="235"/>
      <c r="F193" s="235"/>
      <c r="G193" s="235"/>
      <c r="H193" s="235"/>
      <c r="I193" s="235"/>
      <c r="J193" s="234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</row>
    <row r="194" spans="2:30">
      <c r="B194" s="235"/>
      <c r="C194" s="303"/>
      <c r="D194" s="235"/>
      <c r="E194" s="235"/>
      <c r="F194" s="235"/>
      <c r="G194" s="235"/>
      <c r="H194" s="235"/>
      <c r="I194" s="235"/>
      <c r="J194" s="234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  <c r="AB194" s="235"/>
      <c r="AC194" s="235"/>
      <c r="AD194" s="235"/>
    </row>
    <row r="195" spans="2:30">
      <c r="B195" s="235"/>
      <c r="C195" s="303"/>
      <c r="D195" s="235"/>
      <c r="E195" s="235"/>
      <c r="F195" s="235"/>
      <c r="G195" s="235"/>
      <c r="H195" s="235"/>
      <c r="I195" s="235"/>
      <c r="J195" s="234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</row>
    <row r="196" spans="2:30">
      <c r="B196" s="235"/>
      <c r="C196" s="303"/>
      <c r="D196" s="235"/>
      <c r="E196" s="235"/>
      <c r="F196" s="235"/>
      <c r="G196" s="235"/>
      <c r="H196" s="235"/>
      <c r="I196" s="235"/>
      <c r="J196" s="234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</row>
    <row r="197" spans="2:30">
      <c r="B197" s="235"/>
      <c r="C197" s="303"/>
      <c r="D197" s="235"/>
      <c r="E197" s="235"/>
      <c r="F197" s="235"/>
      <c r="G197" s="235"/>
      <c r="H197" s="235"/>
      <c r="I197" s="235"/>
      <c r="J197" s="234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</row>
    <row r="198" spans="2:30">
      <c r="B198" s="235"/>
      <c r="C198" s="303"/>
      <c r="D198" s="235"/>
      <c r="E198" s="235"/>
      <c r="F198" s="235"/>
      <c r="G198" s="235"/>
      <c r="H198" s="235"/>
      <c r="I198" s="235"/>
      <c r="J198" s="234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</row>
    <row r="199" spans="2:30">
      <c r="B199" s="235"/>
      <c r="C199" s="303"/>
      <c r="D199" s="235"/>
      <c r="E199" s="235"/>
      <c r="F199" s="235"/>
      <c r="G199" s="235"/>
      <c r="H199" s="235"/>
      <c r="I199" s="235"/>
      <c r="J199" s="234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</row>
    <row r="200" spans="2:30">
      <c r="B200" s="235"/>
      <c r="C200" s="303"/>
      <c r="D200" s="235"/>
      <c r="E200" s="235"/>
      <c r="F200" s="235"/>
      <c r="G200" s="235"/>
      <c r="H200" s="235"/>
      <c r="I200" s="235"/>
      <c r="J200" s="234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</row>
    <row r="201" spans="2:30">
      <c r="B201" s="235"/>
      <c r="C201" s="303"/>
      <c r="D201" s="235"/>
      <c r="E201" s="235"/>
      <c r="F201" s="235"/>
      <c r="G201" s="235"/>
      <c r="H201" s="235"/>
      <c r="I201" s="235"/>
      <c r="J201" s="234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</row>
    <row r="202" spans="2:30">
      <c r="B202" s="235"/>
      <c r="C202" s="303"/>
      <c r="D202" s="235"/>
      <c r="E202" s="235"/>
      <c r="F202" s="235"/>
      <c r="G202" s="235"/>
      <c r="H202" s="235"/>
      <c r="I202" s="235"/>
      <c r="J202" s="234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  <c r="AB202" s="235"/>
      <c r="AC202" s="235"/>
      <c r="AD202" s="235"/>
    </row>
    <row r="203" spans="2:30">
      <c r="B203" s="235"/>
      <c r="C203" s="303"/>
      <c r="D203" s="235"/>
      <c r="E203" s="235"/>
      <c r="F203" s="235"/>
      <c r="G203" s="235"/>
      <c r="H203" s="235"/>
      <c r="I203" s="235"/>
      <c r="J203" s="234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</row>
    <row r="204" spans="2:30">
      <c r="B204" s="235"/>
      <c r="C204" s="303"/>
      <c r="D204" s="235"/>
      <c r="E204" s="235"/>
      <c r="F204" s="235"/>
      <c r="G204" s="235"/>
      <c r="H204" s="235"/>
      <c r="I204" s="235"/>
      <c r="J204" s="234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</row>
    <row r="205" spans="2:30">
      <c r="B205" s="235"/>
      <c r="C205" s="303"/>
      <c r="D205" s="235"/>
      <c r="E205" s="235"/>
      <c r="F205" s="235"/>
      <c r="G205" s="235"/>
      <c r="H205" s="235"/>
      <c r="I205" s="235"/>
      <c r="J205" s="234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</row>
    <row r="206" spans="2:30">
      <c r="B206" s="235"/>
      <c r="C206" s="303"/>
      <c r="D206" s="235"/>
      <c r="E206" s="235"/>
      <c r="F206" s="235"/>
      <c r="G206" s="235"/>
      <c r="H206" s="235"/>
      <c r="I206" s="235"/>
      <c r="J206" s="234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</row>
    <row r="207" spans="2:30">
      <c r="B207" s="235"/>
      <c r="C207" s="303"/>
      <c r="D207" s="235"/>
      <c r="E207" s="235"/>
      <c r="F207" s="235"/>
      <c r="G207" s="235"/>
      <c r="H207" s="235"/>
      <c r="I207" s="235"/>
      <c r="J207" s="234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</row>
    <row r="208" spans="2:30">
      <c r="B208" s="235"/>
      <c r="C208" s="303"/>
      <c r="D208" s="235"/>
      <c r="E208" s="235"/>
      <c r="F208" s="235"/>
      <c r="G208" s="235"/>
      <c r="H208" s="235"/>
      <c r="I208" s="235"/>
      <c r="J208" s="234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</row>
    <row r="209" spans="2:30">
      <c r="B209" s="235"/>
      <c r="C209" s="303"/>
      <c r="D209" s="235"/>
      <c r="E209" s="235"/>
      <c r="F209" s="235"/>
      <c r="G209" s="235"/>
      <c r="H209" s="235"/>
      <c r="I209" s="235"/>
      <c r="J209" s="234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</row>
    <row r="210" spans="2:30">
      <c r="B210" s="235"/>
      <c r="C210" s="303"/>
      <c r="D210" s="235"/>
      <c r="E210" s="235"/>
      <c r="F210" s="235"/>
      <c r="G210" s="235"/>
      <c r="H210" s="235"/>
      <c r="I210" s="235"/>
      <c r="J210" s="234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</row>
    <row r="211" spans="2:30">
      <c r="B211" s="235"/>
      <c r="C211" s="303"/>
      <c r="D211" s="235"/>
      <c r="E211" s="235"/>
      <c r="F211" s="235"/>
      <c r="G211" s="235"/>
      <c r="H211" s="235"/>
      <c r="I211" s="235"/>
      <c r="J211" s="234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</row>
    <row r="212" spans="2:30">
      <c r="B212" s="235"/>
      <c r="C212" s="303"/>
      <c r="D212" s="235"/>
      <c r="E212" s="235"/>
      <c r="F212" s="235"/>
      <c r="G212" s="235"/>
      <c r="H212" s="235"/>
      <c r="I212" s="235"/>
      <c r="J212" s="234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</row>
    <row r="213" spans="2:30">
      <c r="B213" s="235"/>
      <c r="C213" s="303"/>
      <c r="D213" s="235"/>
      <c r="E213" s="235"/>
      <c r="F213" s="235"/>
      <c r="G213" s="235"/>
      <c r="H213" s="235"/>
      <c r="I213" s="235"/>
      <c r="J213" s="234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</row>
    <row r="214" spans="2:30">
      <c r="B214" s="235"/>
      <c r="C214" s="303"/>
      <c r="D214" s="235"/>
      <c r="E214" s="235"/>
      <c r="F214" s="235"/>
      <c r="G214" s="235"/>
      <c r="H214" s="235"/>
      <c r="I214" s="235"/>
      <c r="J214" s="234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</row>
    <row r="215" spans="2:30">
      <c r="B215" s="235"/>
      <c r="C215" s="303"/>
      <c r="D215" s="235"/>
      <c r="E215" s="235"/>
      <c r="F215" s="235"/>
      <c r="G215" s="235"/>
      <c r="H215" s="235"/>
      <c r="I215" s="235"/>
      <c r="J215" s="234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</row>
    <row r="216" spans="2:30">
      <c r="B216" s="235"/>
      <c r="C216" s="303"/>
      <c r="D216" s="235"/>
      <c r="E216" s="235"/>
      <c r="F216" s="235"/>
      <c r="G216" s="235"/>
      <c r="H216" s="235"/>
      <c r="I216" s="235"/>
      <c r="J216" s="234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</row>
    <row r="217" spans="2:30">
      <c r="B217" s="235"/>
      <c r="C217" s="303"/>
      <c r="D217" s="235"/>
      <c r="E217" s="235"/>
      <c r="F217" s="235"/>
      <c r="G217" s="235"/>
      <c r="H217" s="235"/>
      <c r="I217" s="235"/>
      <c r="J217" s="234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</row>
    <row r="218" spans="2:30">
      <c r="B218" s="235"/>
      <c r="C218" s="303"/>
      <c r="D218" s="235"/>
      <c r="E218" s="235"/>
      <c r="F218" s="235"/>
      <c r="G218" s="235"/>
      <c r="H218" s="235"/>
      <c r="I218" s="235"/>
      <c r="J218" s="234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</row>
    <row r="219" spans="2:30">
      <c r="B219" s="235"/>
      <c r="C219" s="303"/>
      <c r="D219" s="235"/>
      <c r="E219" s="235"/>
      <c r="F219" s="235"/>
      <c r="G219" s="235"/>
      <c r="H219" s="235"/>
      <c r="I219" s="235"/>
      <c r="J219" s="234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</row>
    <row r="220" spans="2:30">
      <c r="B220" s="235"/>
      <c r="C220" s="303"/>
      <c r="D220" s="235"/>
      <c r="E220" s="235"/>
      <c r="F220" s="235"/>
      <c r="G220" s="235"/>
      <c r="H220" s="235"/>
      <c r="I220" s="235"/>
      <c r="J220" s="234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</row>
    <row r="221" spans="2:30">
      <c r="B221" s="235"/>
      <c r="C221" s="303"/>
      <c r="D221" s="235"/>
      <c r="E221" s="235"/>
      <c r="F221" s="235"/>
      <c r="G221" s="235"/>
      <c r="H221" s="235"/>
      <c r="I221" s="235"/>
      <c r="J221" s="234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</row>
    <row r="222" spans="2:30">
      <c r="B222" s="235"/>
      <c r="C222" s="303"/>
      <c r="D222" s="235"/>
      <c r="E222" s="235"/>
      <c r="F222" s="235"/>
      <c r="G222" s="235"/>
      <c r="H222" s="235"/>
      <c r="I222" s="235"/>
      <c r="J222" s="234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</row>
    <row r="223" spans="2:30">
      <c r="B223" s="235"/>
      <c r="C223" s="303"/>
      <c r="D223" s="235"/>
      <c r="E223" s="235"/>
      <c r="F223" s="235"/>
      <c r="G223" s="235"/>
      <c r="H223" s="235"/>
      <c r="I223" s="235"/>
      <c r="J223" s="234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</row>
    <row r="224" spans="2:30">
      <c r="B224" s="235"/>
      <c r="C224" s="303"/>
      <c r="D224" s="235"/>
      <c r="E224" s="235"/>
      <c r="F224" s="235"/>
      <c r="G224" s="235"/>
      <c r="H224" s="235"/>
      <c r="I224" s="235"/>
      <c r="J224" s="234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</row>
    <row r="225" spans="2:30">
      <c r="B225" s="235"/>
      <c r="C225" s="303"/>
      <c r="D225" s="235"/>
      <c r="E225" s="235"/>
      <c r="F225" s="235"/>
      <c r="G225" s="235"/>
      <c r="H225" s="235"/>
      <c r="I225" s="235"/>
      <c r="J225" s="234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</row>
    <row r="226" spans="2:30">
      <c r="B226" s="235"/>
      <c r="C226" s="303"/>
      <c r="D226" s="235"/>
      <c r="E226" s="235"/>
      <c r="F226" s="235"/>
      <c r="G226" s="235"/>
      <c r="H226" s="235"/>
      <c r="I226" s="235"/>
      <c r="J226" s="234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</row>
    <row r="227" spans="2:30">
      <c r="B227" s="235"/>
      <c r="C227" s="303"/>
      <c r="D227" s="235"/>
      <c r="E227" s="235"/>
      <c r="F227" s="235"/>
      <c r="G227" s="235"/>
      <c r="H227" s="235"/>
      <c r="I227" s="235"/>
      <c r="J227" s="234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</row>
    <row r="228" spans="2:30">
      <c r="B228" s="235"/>
      <c r="C228" s="303"/>
      <c r="D228" s="235"/>
      <c r="E228" s="235"/>
      <c r="F228" s="235"/>
      <c r="G228" s="235"/>
      <c r="H228" s="235"/>
      <c r="I228" s="235"/>
      <c r="J228" s="234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</row>
    <row r="229" spans="2:30">
      <c r="B229" s="235"/>
      <c r="C229" s="303"/>
      <c r="D229" s="235"/>
      <c r="E229" s="235"/>
      <c r="F229" s="235"/>
      <c r="G229" s="235"/>
      <c r="H229" s="235"/>
      <c r="I229" s="235"/>
      <c r="J229" s="234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</row>
    <row r="230" spans="2:30">
      <c r="B230" s="235"/>
      <c r="C230" s="303"/>
      <c r="D230" s="235"/>
      <c r="E230" s="235"/>
      <c r="F230" s="235"/>
      <c r="G230" s="235"/>
      <c r="H230" s="235"/>
      <c r="I230" s="235"/>
      <c r="J230" s="234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</row>
    <row r="231" spans="2:30">
      <c r="B231" s="235"/>
      <c r="C231" s="303"/>
      <c r="D231" s="235"/>
      <c r="E231" s="235"/>
      <c r="F231" s="235"/>
      <c r="G231" s="235"/>
      <c r="H231" s="235"/>
      <c r="I231" s="235"/>
      <c r="J231" s="234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  <c r="AB231" s="235"/>
      <c r="AC231" s="235"/>
      <c r="AD231" s="235"/>
    </row>
    <row r="232" spans="2:30">
      <c r="B232" s="235"/>
      <c r="C232" s="303"/>
      <c r="D232" s="235"/>
      <c r="E232" s="235"/>
      <c r="F232" s="235"/>
      <c r="G232" s="235"/>
      <c r="H232" s="235"/>
      <c r="I232" s="235"/>
      <c r="J232" s="234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</row>
    <row r="233" spans="2:30">
      <c r="B233" s="235"/>
      <c r="C233" s="303"/>
      <c r="D233" s="235"/>
      <c r="E233" s="235"/>
      <c r="F233" s="235"/>
      <c r="G233" s="235"/>
      <c r="H233" s="235"/>
      <c r="I233" s="235"/>
      <c r="J233" s="234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</row>
    <row r="234" spans="2:30">
      <c r="B234" s="235"/>
      <c r="C234" s="303"/>
      <c r="D234" s="235"/>
      <c r="E234" s="235"/>
      <c r="F234" s="235"/>
      <c r="G234" s="235"/>
      <c r="H234" s="235"/>
      <c r="I234" s="235"/>
      <c r="J234" s="234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</row>
    <row r="235" spans="2:30">
      <c r="B235" s="235"/>
      <c r="C235" s="303"/>
      <c r="D235" s="235"/>
      <c r="E235" s="235"/>
      <c r="F235" s="235"/>
      <c r="G235" s="235"/>
      <c r="H235" s="235"/>
      <c r="I235" s="235"/>
      <c r="J235" s="234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</row>
    <row r="236" spans="2:30">
      <c r="B236" s="235"/>
      <c r="C236" s="303"/>
      <c r="D236" s="235"/>
      <c r="E236" s="235"/>
      <c r="F236" s="235"/>
      <c r="G236" s="235"/>
      <c r="H236" s="235"/>
      <c r="I236" s="235"/>
      <c r="J236" s="234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  <c r="AB236" s="235"/>
      <c r="AC236" s="235"/>
      <c r="AD236" s="235"/>
    </row>
    <row r="237" spans="2:30">
      <c r="B237" s="235"/>
      <c r="C237" s="303"/>
      <c r="D237" s="235"/>
      <c r="E237" s="235"/>
      <c r="F237" s="235"/>
      <c r="G237" s="235"/>
      <c r="H237" s="235"/>
      <c r="I237" s="235"/>
      <c r="J237" s="234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</row>
    <row r="238" spans="2:30">
      <c r="B238" s="235"/>
      <c r="C238" s="303"/>
      <c r="D238" s="235"/>
      <c r="E238" s="235"/>
      <c r="F238" s="235"/>
      <c r="G238" s="235"/>
      <c r="H238" s="235"/>
      <c r="I238" s="235"/>
      <c r="J238" s="234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</row>
    <row r="239" spans="2:30">
      <c r="B239" s="235"/>
      <c r="C239" s="303"/>
      <c r="D239" s="235"/>
      <c r="E239" s="235"/>
      <c r="F239" s="235"/>
      <c r="G239" s="235"/>
      <c r="H239" s="235"/>
      <c r="I239" s="235"/>
      <c r="J239" s="234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</row>
    <row r="240" spans="2:30">
      <c r="B240" s="235"/>
      <c r="C240" s="303"/>
      <c r="D240" s="235"/>
      <c r="E240" s="235"/>
      <c r="F240" s="235"/>
      <c r="G240" s="235"/>
      <c r="H240" s="235"/>
      <c r="I240" s="235"/>
      <c r="J240" s="234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</row>
    <row r="241" spans="2:30">
      <c r="B241" s="235"/>
      <c r="C241" s="303"/>
      <c r="D241" s="235"/>
      <c r="E241" s="235"/>
      <c r="F241" s="235"/>
      <c r="G241" s="235"/>
      <c r="H241" s="235"/>
      <c r="I241" s="235"/>
      <c r="J241" s="234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</row>
    <row r="242" spans="2:30">
      <c r="B242" s="235"/>
      <c r="C242" s="303"/>
      <c r="D242" s="235"/>
      <c r="E242" s="235"/>
      <c r="F242" s="235"/>
      <c r="G242" s="235"/>
      <c r="H242" s="235"/>
      <c r="I242" s="235"/>
      <c r="J242" s="234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</row>
    <row r="243" spans="2:30">
      <c r="B243" s="235"/>
      <c r="C243" s="303"/>
      <c r="D243" s="235"/>
      <c r="E243" s="235"/>
      <c r="F243" s="235"/>
      <c r="G243" s="235"/>
      <c r="H243" s="235"/>
      <c r="I243" s="235"/>
      <c r="J243" s="234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</row>
    <row r="244" spans="2:30">
      <c r="B244" s="235"/>
      <c r="C244" s="303"/>
      <c r="D244" s="235"/>
      <c r="E244" s="235"/>
      <c r="F244" s="235"/>
      <c r="G244" s="235"/>
      <c r="H244" s="235"/>
      <c r="I244" s="235"/>
      <c r="J244" s="234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  <c r="AB244" s="235"/>
      <c r="AC244" s="235"/>
      <c r="AD244" s="235"/>
    </row>
    <row r="245" spans="2:30">
      <c r="B245" s="235"/>
      <c r="C245" s="303"/>
      <c r="D245" s="235"/>
      <c r="E245" s="235"/>
      <c r="F245" s="235"/>
      <c r="G245" s="235"/>
      <c r="H245" s="235"/>
      <c r="I245" s="235"/>
      <c r="J245" s="234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</row>
    <row r="246" spans="2:30">
      <c r="B246" s="235"/>
      <c r="C246" s="303"/>
      <c r="D246" s="235"/>
      <c r="E246" s="235"/>
      <c r="F246" s="235"/>
      <c r="G246" s="235"/>
      <c r="H246" s="235"/>
      <c r="I246" s="235"/>
      <c r="J246" s="234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</row>
    <row r="247" spans="2:30">
      <c r="B247" s="235"/>
      <c r="C247" s="303"/>
      <c r="D247" s="235"/>
      <c r="E247" s="235"/>
      <c r="F247" s="235"/>
      <c r="G247" s="235"/>
      <c r="H247" s="235"/>
      <c r="I247" s="235"/>
      <c r="J247" s="234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</row>
    <row r="248" spans="2:30">
      <c r="B248" s="235"/>
      <c r="C248" s="303"/>
      <c r="D248" s="235"/>
      <c r="E248" s="235"/>
      <c r="F248" s="235"/>
      <c r="G248" s="235"/>
      <c r="H248" s="235"/>
      <c r="I248" s="235"/>
      <c r="J248" s="234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</row>
    <row r="249" spans="2:30">
      <c r="B249" s="235"/>
      <c r="C249" s="303"/>
      <c r="D249" s="235"/>
      <c r="E249" s="235"/>
      <c r="F249" s="235"/>
      <c r="G249" s="235"/>
      <c r="H249" s="235"/>
      <c r="I249" s="235"/>
      <c r="J249" s="234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</row>
    <row r="250" spans="2:30">
      <c r="B250" s="235"/>
      <c r="C250" s="303"/>
      <c r="D250" s="235"/>
      <c r="E250" s="235"/>
      <c r="F250" s="235"/>
      <c r="G250" s="235"/>
      <c r="H250" s="235"/>
      <c r="I250" s="235"/>
      <c r="J250" s="234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  <c r="AB250" s="235"/>
      <c r="AC250" s="235"/>
      <c r="AD250" s="235"/>
    </row>
    <row r="251" spans="2:30">
      <c r="B251" s="235"/>
      <c r="C251" s="303"/>
      <c r="D251" s="235"/>
      <c r="E251" s="235"/>
      <c r="F251" s="235"/>
      <c r="G251" s="235"/>
      <c r="H251" s="235"/>
      <c r="I251" s="235"/>
      <c r="J251" s="234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</row>
    <row r="252" spans="2:30">
      <c r="B252" s="235"/>
      <c r="C252" s="303"/>
      <c r="D252" s="235"/>
      <c r="E252" s="235"/>
      <c r="F252" s="235"/>
      <c r="G252" s="235"/>
      <c r="H252" s="235"/>
      <c r="I252" s="235"/>
      <c r="J252" s="234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</row>
    <row r="253" spans="2:30">
      <c r="B253" s="235"/>
      <c r="C253" s="303"/>
      <c r="D253" s="235"/>
      <c r="E253" s="235"/>
      <c r="F253" s="235"/>
      <c r="G253" s="235"/>
      <c r="H253" s="235"/>
      <c r="I253" s="235"/>
      <c r="J253" s="234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</row>
    <row r="254" spans="2:30">
      <c r="B254" s="235"/>
      <c r="C254" s="303"/>
      <c r="D254" s="235"/>
      <c r="E254" s="235"/>
      <c r="F254" s="235"/>
      <c r="G254" s="235"/>
      <c r="H254" s="235"/>
      <c r="I254" s="235"/>
      <c r="J254" s="234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</row>
    <row r="255" spans="2:30">
      <c r="B255" s="235"/>
      <c r="C255" s="303"/>
      <c r="D255" s="235"/>
      <c r="E255" s="235"/>
      <c r="F255" s="235"/>
      <c r="G255" s="235"/>
      <c r="H255" s="235"/>
      <c r="I255" s="235"/>
      <c r="J255" s="234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</row>
    <row r="256" spans="2:30">
      <c r="B256" s="235"/>
      <c r="C256" s="303"/>
      <c r="D256" s="235"/>
      <c r="E256" s="235"/>
      <c r="F256" s="235"/>
      <c r="G256" s="235"/>
      <c r="H256" s="235"/>
      <c r="I256" s="235"/>
      <c r="J256" s="234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</row>
    <row r="257" spans="2:30">
      <c r="B257" s="235"/>
      <c r="C257" s="303"/>
      <c r="D257" s="235"/>
      <c r="E257" s="235"/>
      <c r="F257" s="235"/>
      <c r="G257" s="235"/>
      <c r="H257" s="235"/>
      <c r="I257" s="235"/>
      <c r="J257" s="234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</row>
    <row r="258" spans="2:30">
      <c r="B258" s="235"/>
      <c r="C258" s="303"/>
      <c r="D258" s="235"/>
      <c r="E258" s="235"/>
      <c r="F258" s="235"/>
      <c r="G258" s="235"/>
      <c r="H258" s="235"/>
      <c r="I258" s="235"/>
      <c r="J258" s="234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</row>
    <row r="259" spans="2:30">
      <c r="B259" s="235"/>
      <c r="C259" s="303"/>
      <c r="D259" s="235"/>
      <c r="E259" s="235"/>
      <c r="F259" s="235"/>
      <c r="G259" s="235"/>
      <c r="H259" s="235"/>
      <c r="I259" s="235"/>
      <c r="J259" s="234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</row>
    <row r="260" spans="2:30">
      <c r="B260" s="235"/>
      <c r="C260" s="303"/>
      <c r="D260" s="235"/>
      <c r="E260" s="235"/>
      <c r="F260" s="235"/>
      <c r="G260" s="235"/>
      <c r="H260" s="235"/>
      <c r="I260" s="235"/>
      <c r="J260" s="234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</row>
    <row r="261" spans="2:30">
      <c r="B261" s="235"/>
      <c r="C261" s="303"/>
      <c r="D261" s="235"/>
      <c r="E261" s="235"/>
      <c r="F261" s="235"/>
      <c r="G261" s="235"/>
      <c r="H261" s="235"/>
      <c r="I261" s="235"/>
      <c r="J261" s="234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</row>
    <row r="262" spans="2:30">
      <c r="B262" s="235"/>
      <c r="C262" s="303"/>
      <c r="D262" s="235"/>
      <c r="E262" s="235"/>
      <c r="F262" s="235"/>
      <c r="G262" s="235"/>
      <c r="H262" s="235"/>
      <c r="I262" s="235"/>
      <c r="J262" s="234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</row>
    <row r="263" spans="2:30">
      <c r="B263" s="235"/>
      <c r="C263" s="303"/>
      <c r="D263" s="235"/>
      <c r="E263" s="235"/>
      <c r="F263" s="235"/>
      <c r="G263" s="235"/>
      <c r="H263" s="235"/>
      <c r="I263" s="235"/>
      <c r="J263" s="234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</row>
    <row r="264" spans="2:30">
      <c r="B264" s="235"/>
      <c r="C264" s="303"/>
      <c r="D264" s="235"/>
      <c r="E264" s="235"/>
      <c r="F264" s="235"/>
      <c r="G264" s="235"/>
      <c r="H264" s="235"/>
      <c r="I264" s="235"/>
      <c r="J264" s="234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</row>
    <row r="265" spans="2:30">
      <c r="B265" s="235"/>
      <c r="C265" s="303"/>
      <c r="D265" s="235"/>
      <c r="E265" s="235"/>
      <c r="F265" s="235"/>
      <c r="G265" s="235"/>
      <c r="H265" s="235"/>
      <c r="I265" s="235"/>
      <c r="J265" s="234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</row>
    <row r="266" spans="2:30">
      <c r="B266" s="235"/>
      <c r="C266" s="303"/>
      <c r="D266" s="235"/>
      <c r="E266" s="235"/>
      <c r="F266" s="235"/>
      <c r="G266" s="235"/>
      <c r="H266" s="235"/>
      <c r="I266" s="235"/>
      <c r="J266" s="234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</row>
    <row r="267" spans="2:30">
      <c r="B267" s="235"/>
      <c r="C267" s="303"/>
      <c r="D267" s="235"/>
      <c r="E267" s="235"/>
      <c r="F267" s="235"/>
      <c r="G267" s="235"/>
      <c r="H267" s="235"/>
      <c r="I267" s="235"/>
      <c r="J267" s="234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</row>
    <row r="268" spans="2:30">
      <c r="B268" s="235"/>
      <c r="C268" s="303"/>
      <c r="D268" s="235"/>
      <c r="E268" s="235"/>
      <c r="F268" s="235"/>
      <c r="G268" s="235"/>
      <c r="H268" s="235"/>
      <c r="I268" s="235"/>
      <c r="J268" s="234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</row>
    <row r="269" spans="2:30">
      <c r="B269" s="235"/>
      <c r="C269" s="303"/>
      <c r="D269" s="235"/>
      <c r="E269" s="235"/>
      <c r="F269" s="235"/>
      <c r="G269" s="235"/>
      <c r="H269" s="235"/>
      <c r="I269" s="235"/>
      <c r="J269" s="234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</row>
    <row r="270" spans="2:30">
      <c r="B270" s="235"/>
      <c r="C270" s="303"/>
      <c r="D270" s="235"/>
      <c r="E270" s="235"/>
      <c r="F270" s="235"/>
      <c r="G270" s="235"/>
      <c r="H270" s="235"/>
      <c r="I270" s="235"/>
      <c r="J270" s="234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</row>
    <row r="271" spans="2:30">
      <c r="B271" s="235"/>
      <c r="C271" s="303"/>
      <c r="D271" s="235"/>
      <c r="E271" s="235"/>
      <c r="F271" s="235"/>
      <c r="G271" s="235"/>
      <c r="H271" s="235"/>
      <c r="I271" s="235"/>
      <c r="J271" s="234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</row>
    <row r="272" spans="2:30">
      <c r="B272" s="235"/>
      <c r="C272" s="303"/>
      <c r="D272" s="235"/>
      <c r="E272" s="235"/>
      <c r="F272" s="235"/>
      <c r="G272" s="235"/>
      <c r="H272" s="235"/>
      <c r="I272" s="235"/>
      <c r="J272" s="234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</row>
    <row r="273" spans="2:30">
      <c r="B273" s="235"/>
      <c r="C273" s="303"/>
      <c r="D273" s="235"/>
      <c r="E273" s="235"/>
      <c r="F273" s="235"/>
      <c r="G273" s="235"/>
      <c r="H273" s="235"/>
      <c r="I273" s="235"/>
      <c r="J273" s="234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</row>
    <row r="274" spans="2:30">
      <c r="B274" s="235"/>
      <c r="C274" s="303"/>
      <c r="D274" s="235"/>
      <c r="E274" s="235"/>
      <c r="F274" s="235"/>
      <c r="G274" s="235"/>
      <c r="H274" s="235"/>
      <c r="I274" s="235"/>
      <c r="J274" s="234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</row>
    <row r="275" spans="2:30">
      <c r="B275" s="235"/>
      <c r="C275" s="303"/>
      <c r="D275" s="235"/>
      <c r="E275" s="235"/>
      <c r="F275" s="235"/>
      <c r="G275" s="235"/>
      <c r="H275" s="235"/>
      <c r="I275" s="235"/>
      <c r="J275" s="234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</row>
    <row r="276" spans="2:30">
      <c r="B276" s="235"/>
      <c r="C276" s="303"/>
      <c r="D276" s="235"/>
      <c r="E276" s="235"/>
      <c r="F276" s="235"/>
      <c r="G276" s="235"/>
      <c r="H276" s="235"/>
      <c r="I276" s="235"/>
      <c r="J276" s="234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</row>
    <row r="277" spans="2:30">
      <c r="B277" s="235"/>
      <c r="C277" s="303"/>
      <c r="D277" s="235"/>
      <c r="E277" s="235"/>
      <c r="F277" s="235"/>
      <c r="G277" s="235"/>
      <c r="H277" s="235"/>
      <c r="I277" s="235"/>
      <c r="J277" s="234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</row>
    <row r="278" spans="2:30">
      <c r="B278" s="235"/>
      <c r="C278" s="303"/>
      <c r="D278" s="235"/>
      <c r="E278" s="235"/>
      <c r="F278" s="235"/>
      <c r="G278" s="235"/>
      <c r="H278" s="235"/>
      <c r="I278" s="235"/>
      <c r="J278" s="234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</row>
    <row r="279" spans="2:30">
      <c r="B279" s="235"/>
      <c r="C279" s="303"/>
      <c r="D279" s="235"/>
      <c r="E279" s="235"/>
      <c r="F279" s="235"/>
      <c r="G279" s="235"/>
      <c r="H279" s="235"/>
      <c r="I279" s="235"/>
      <c r="J279" s="234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</row>
    <row r="280" spans="2:30">
      <c r="B280" s="235"/>
      <c r="C280" s="303"/>
      <c r="D280" s="235"/>
      <c r="E280" s="235"/>
      <c r="F280" s="235"/>
      <c r="G280" s="235"/>
      <c r="H280" s="235"/>
      <c r="I280" s="235"/>
      <c r="J280" s="234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</row>
    <row r="281" spans="2:30">
      <c r="B281" s="235"/>
      <c r="C281" s="303"/>
      <c r="D281" s="235"/>
      <c r="E281" s="235"/>
      <c r="F281" s="235"/>
      <c r="G281" s="235"/>
      <c r="H281" s="235"/>
      <c r="I281" s="235"/>
      <c r="J281" s="234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</row>
    <row r="282" spans="2:30">
      <c r="B282" s="235"/>
      <c r="C282" s="303"/>
      <c r="D282" s="235"/>
      <c r="E282" s="235"/>
      <c r="F282" s="235"/>
      <c r="G282" s="235"/>
      <c r="H282" s="235"/>
      <c r="I282" s="235"/>
      <c r="J282" s="234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</row>
    <row r="283" spans="2:30">
      <c r="B283" s="235"/>
      <c r="C283" s="303"/>
      <c r="D283" s="235"/>
      <c r="E283" s="235"/>
      <c r="F283" s="235"/>
      <c r="G283" s="235"/>
      <c r="H283" s="235"/>
      <c r="I283" s="235"/>
      <c r="J283" s="234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</row>
    <row r="284" spans="2:30">
      <c r="B284" s="235"/>
      <c r="C284" s="303"/>
      <c r="D284" s="235"/>
      <c r="E284" s="235"/>
      <c r="F284" s="235"/>
      <c r="G284" s="235"/>
      <c r="H284" s="235"/>
      <c r="I284" s="235"/>
      <c r="J284" s="234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</row>
    <row r="285" spans="2:30">
      <c r="B285" s="235"/>
      <c r="C285" s="303"/>
      <c r="D285" s="235"/>
      <c r="E285" s="235"/>
      <c r="F285" s="235"/>
      <c r="G285" s="235"/>
      <c r="H285" s="235"/>
      <c r="I285" s="235"/>
      <c r="J285" s="234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</row>
    <row r="286" spans="2:30">
      <c r="B286" s="235"/>
      <c r="C286" s="303"/>
      <c r="D286" s="235"/>
      <c r="E286" s="235"/>
      <c r="F286" s="235"/>
      <c r="G286" s="235"/>
      <c r="H286" s="235"/>
      <c r="I286" s="235"/>
      <c r="J286" s="234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  <c r="AB286" s="235"/>
      <c r="AC286" s="235"/>
      <c r="AD286" s="235"/>
    </row>
    <row r="287" spans="2:30">
      <c r="B287" s="235"/>
      <c r="C287" s="303"/>
      <c r="D287" s="235"/>
      <c r="E287" s="235"/>
      <c r="F287" s="235"/>
      <c r="G287" s="235"/>
      <c r="H287" s="235"/>
      <c r="I287" s="235"/>
      <c r="J287" s="234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</row>
    <row r="288" spans="2:30">
      <c r="B288" s="235"/>
      <c r="C288" s="303"/>
      <c r="D288" s="235"/>
      <c r="E288" s="235"/>
      <c r="F288" s="235"/>
      <c r="G288" s="235"/>
      <c r="H288" s="235"/>
      <c r="I288" s="235"/>
      <c r="J288" s="234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</row>
    <row r="289" spans="2:30">
      <c r="B289" s="235"/>
      <c r="C289" s="303"/>
      <c r="D289" s="235"/>
      <c r="E289" s="235"/>
      <c r="F289" s="235"/>
      <c r="G289" s="235"/>
      <c r="H289" s="235"/>
      <c r="I289" s="235"/>
      <c r="J289" s="234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</row>
    <row r="290" spans="2:30">
      <c r="B290" s="235"/>
      <c r="C290" s="303"/>
      <c r="D290" s="235"/>
      <c r="E290" s="235"/>
      <c r="F290" s="235"/>
      <c r="G290" s="235"/>
      <c r="H290" s="235"/>
      <c r="I290" s="235"/>
      <c r="J290" s="234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</row>
    <row r="291" spans="2:30">
      <c r="B291" s="235"/>
      <c r="C291" s="303"/>
      <c r="D291" s="235"/>
      <c r="E291" s="235"/>
      <c r="F291" s="235"/>
      <c r="G291" s="235"/>
      <c r="H291" s="235"/>
      <c r="I291" s="235"/>
      <c r="J291" s="234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</row>
    <row r="292" spans="2:30">
      <c r="B292" s="235"/>
      <c r="C292" s="303"/>
      <c r="D292" s="235"/>
      <c r="E292" s="235"/>
      <c r="F292" s="235"/>
      <c r="G292" s="235"/>
      <c r="H292" s="235"/>
      <c r="I292" s="235"/>
      <c r="J292" s="234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  <c r="AB292" s="235"/>
      <c r="AC292" s="235"/>
      <c r="AD292" s="235"/>
    </row>
    <row r="293" spans="2:30">
      <c r="B293" s="235"/>
      <c r="C293" s="303"/>
      <c r="D293" s="235"/>
      <c r="E293" s="235"/>
      <c r="F293" s="235"/>
      <c r="G293" s="235"/>
      <c r="H293" s="235"/>
      <c r="I293" s="235"/>
      <c r="J293" s="234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</row>
    <row r="294" spans="2:30">
      <c r="B294" s="235"/>
      <c r="C294" s="303"/>
      <c r="D294" s="235"/>
      <c r="E294" s="235"/>
      <c r="F294" s="235"/>
      <c r="G294" s="235"/>
      <c r="H294" s="235"/>
      <c r="I294" s="235"/>
      <c r="J294" s="234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</row>
    <row r="295" spans="2:30">
      <c r="B295" s="235"/>
      <c r="C295" s="303"/>
      <c r="D295" s="235"/>
      <c r="E295" s="235"/>
      <c r="F295" s="235"/>
      <c r="G295" s="235"/>
      <c r="H295" s="235"/>
      <c r="I295" s="235"/>
      <c r="J295" s="234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</row>
    <row r="296" spans="2:30">
      <c r="B296" s="235"/>
      <c r="C296" s="303"/>
      <c r="D296" s="235"/>
      <c r="E296" s="235"/>
      <c r="F296" s="235"/>
      <c r="G296" s="235"/>
      <c r="H296" s="235"/>
      <c r="I296" s="235"/>
      <c r="J296" s="234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</row>
    <row r="297" spans="2:30">
      <c r="B297" s="235"/>
      <c r="C297" s="303"/>
      <c r="D297" s="235"/>
      <c r="E297" s="235"/>
      <c r="F297" s="235"/>
      <c r="G297" s="235"/>
      <c r="H297" s="235"/>
      <c r="I297" s="235"/>
      <c r="J297" s="234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</row>
    <row r="298" spans="2:30">
      <c r="B298" s="235"/>
      <c r="C298" s="303"/>
      <c r="D298" s="235"/>
      <c r="E298" s="235"/>
      <c r="F298" s="235"/>
      <c r="G298" s="235"/>
      <c r="H298" s="235"/>
      <c r="I298" s="235"/>
      <c r="J298" s="234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</row>
    <row r="299" spans="2:30">
      <c r="B299" s="235"/>
      <c r="C299" s="303"/>
      <c r="D299" s="235"/>
      <c r="E299" s="235"/>
      <c r="F299" s="235"/>
      <c r="G299" s="235"/>
      <c r="H299" s="235"/>
      <c r="I299" s="235"/>
      <c r="J299" s="234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</row>
    <row r="300" spans="2:30">
      <c r="B300" s="235"/>
      <c r="C300" s="303"/>
      <c r="D300" s="235"/>
      <c r="E300" s="235"/>
      <c r="F300" s="235"/>
      <c r="G300" s="235"/>
      <c r="H300" s="235"/>
      <c r="I300" s="235"/>
      <c r="J300" s="234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</row>
    <row r="301" spans="2:30">
      <c r="B301" s="235"/>
      <c r="C301" s="303"/>
      <c r="D301" s="235"/>
      <c r="E301" s="235"/>
      <c r="F301" s="235"/>
      <c r="G301" s="235"/>
      <c r="H301" s="235"/>
      <c r="I301" s="235"/>
      <c r="J301" s="234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</row>
    <row r="302" spans="2:30">
      <c r="B302" s="235"/>
      <c r="C302" s="303"/>
      <c r="D302" s="235"/>
      <c r="E302" s="235"/>
      <c r="F302" s="235"/>
      <c r="G302" s="235"/>
      <c r="H302" s="235"/>
      <c r="I302" s="235"/>
      <c r="J302" s="234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</row>
    <row r="303" spans="2:30">
      <c r="B303" s="235"/>
      <c r="C303" s="303"/>
      <c r="D303" s="235"/>
      <c r="E303" s="235"/>
      <c r="F303" s="235"/>
      <c r="G303" s="235"/>
      <c r="H303" s="235"/>
      <c r="I303" s="235"/>
      <c r="J303" s="234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</row>
    <row r="304" spans="2:30">
      <c r="B304" s="235"/>
      <c r="C304" s="303"/>
      <c r="D304" s="235"/>
      <c r="E304" s="235"/>
      <c r="F304" s="235"/>
      <c r="G304" s="235"/>
      <c r="H304" s="235"/>
      <c r="I304" s="235"/>
      <c r="J304" s="234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</row>
    <row r="305" spans="2:30">
      <c r="B305" s="235"/>
      <c r="C305" s="303"/>
      <c r="D305" s="235"/>
      <c r="E305" s="235"/>
      <c r="F305" s="235"/>
      <c r="G305" s="235"/>
      <c r="H305" s="235"/>
      <c r="I305" s="235"/>
      <c r="J305" s="234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</row>
    <row r="306" spans="2:30">
      <c r="B306" s="235"/>
      <c r="C306" s="303"/>
      <c r="D306" s="235"/>
      <c r="E306" s="235"/>
      <c r="F306" s="235"/>
      <c r="G306" s="235"/>
      <c r="H306" s="235"/>
      <c r="I306" s="235"/>
      <c r="J306" s="234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</row>
    <row r="307" spans="2:30">
      <c r="B307" s="235"/>
      <c r="C307" s="303"/>
      <c r="D307" s="235"/>
      <c r="E307" s="235"/>
      <c r="F307" s="235"/>
      <c r="G307" s="235"/>
      <c r="H307" s="235"/>
      <c r="I307" s="235"/>
      <c r="J307" s="234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</row>
    <row r="308" spans="2:30">
      <c r="B308" s="235"/>
      <c r="C308" s="303"/>
      <c r="D308" s="235"/>
      <c r="E308" s="235"/>
      <c r="F308" s="235"/>
      <c r="G308" s="235"/>
      <c r="H308" s="235"/>
      <c r="I308" s="235"/>
      <c r="J308" s="234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</row>
    <row r="309" spans="2:30">
      <c r="B309" s="235"/>
      <c r="C309" s="303"/>
      <c r="D309" s="235"/>
      <c r="E309" s="235"/>
      <c r="F309" s="235"/>
      <c r="G309" s="235"/>
      <c r="H309" s="235"/>
      <c r="I309" s="235"/>
      <c r="J309" s="234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</row>
    <row r="310" spans="2:30">
      <c r="B310" s="235"/>
      <c r="C310" s="303"/>
      <c r="D310" s="235"/>
      <c r="E310" s="235"/>
      <c r="F310" s="235"/>
      <c r="G310" s="235"/>
      <c r="H310" s="235"/>
      <c r="I310" s="235"/>
      <c r="J310" s="234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</row>
    <row r="311" spans="2:30">
      <c r="B311" s="235"/>
      <c r="C311" s="303"/>
      <c r="D311" s="235"/>
      <c r="E311" s="235"/>
      <c r="F311" s="235"/>
      <c r="G311" s="235"/>
      <c r="H311" s="235"/>
      <c r="I311" s="235"/>
      <c r="J311" s="234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</row>
    <row r="312" spans="2:30">
      <c r="B312" s="235"/>
      <c r="C312" s="303"/>
      <c r="D312" s="235"/>
      <c r="E312" s="235"/>
      <c r="F312" s="235"/>
      <c r="G312" s="235"/>
      <c r="H312" s="235"/>
      <c r="I312" s="235"/>
      <c r="J312" s="234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</row>
    <row r="313" spans="2:30">
      <c r="B313" s="235"/>
      <c r="C313" s="303"/>
      <c r="D313" s="235"/>
      <c r="E313" s="235"/>
      <c r="F313" s="235"/>
      <c r="G313" s="235"/>
      <c r="H313" s="235"/>
      <c r="I313" s="235"/>
      <c r="J313" s="234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</row>
    <row r="314" spans="2:30">
      <c r="B314" s="235"/>
      <c r="C314" s="303"/>
      <c r="D314" s="235"/>
      <c r="E314" s="235"/>
      <c r="F314" s="235"/>
      <c r="G314" s="235"/>
      <c r="H314" s="235"/>
      <c r="I314" s="235"/>
      <c r="J314" s="234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</row>
    <row r="315" spans="2:30">
      <c r="B315" s="235"/>
      <c r="C315" s="303"/>
      <c r="D315" s="235"/>
      <c r="E315" s="235"/>
      <c r="F315" s="235"/>
      <c r="G315" s="235"/>
      <c r="H315" s="235"/>
      <c r="I315" s="235"/>
      <c r="J315" s="234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  <c r="AB315" s="235"/>
      <c r="AC315" s="235"/>
      <c r="AD315" s="235"/>
    </row>
    <row r="316" spans="2:30">
      <c r="B316" s="235"/>
      <c r="C316" s="303"/>
      <c r="D316" s="235"/>
      <c r="E316" s="235"/>
      <c r="F316" s="235"/>
      <c r="G316" s="235"/>
      <c r="H316" s="235"/>
      <c r="I316" s="235"/>
      <c r="J316" s="234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</row>
    <row r="317" spans="2:30">
      <c r="B317" s="235"/>
      <c r="C317" s="303"/>
      <c r="D317" s="235"/>
      <c r="E317" s="235"/>
      <c r="F317" s="235"/>
      <c r="G317" s="235"/>
      <c r="H317" s="235"/>
      <c r="I317" s="235"/>
      <c r="J317" s="234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</row>
    <row r="318" spans="2:30">
      <c r="B318" s="235"/>
      <c r="C318" s="303"/>
      <c r="D318" s="235"/>
      <c r="E318" s="235"/>
      <c r="F318" s="235"/>
      <c r="G318" s="235"/>
      <c r="H318" s="235"/>
      <c r="I318" s="235"/>
      <c r="J318" s="234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</row>
    <row r="319" spans="2:30">
      <c r="B319" s="235"/>
      <c r="C319" s="303"/>
      <c r="D319" s="235"/>
      <c r="E319" s="235"/>
      <c r="F319" s="235"/>
      <c r="G319" s="235"/>
      <c r="H319" s="235"/>
      <c r="I319" s="235"/>
      <c r="J319" s="234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</row>
    <row r="320" spans="2:30">
      <c r="B320" s="235"/>
      <c r="C320" s="303"/>
      <c r="D320" s="235"/>
      <c r="E320" s="235"/>
      <c r="F320" s="235"/>
      <c r="G320" s="235"/>
      <c r="H320" s="235"/>
      <c r="I320" s="235"/>
      <c r="J320" s="234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  <c r="AB320" s="235"/>
      <c r="AC320" s="235"/>
      <c r="AD320" s="235"/>
    </row>
    <row r="321" spans="2:30">
      <c r="B321" s="235"/>
      <c r="C321" s="303"/>
      <c r="D321" s="235"/>
      <c r="E321" s="235"/>
      <c r="F321" s="235"/>
      <c r="G321" s="235"/>
      <c r="H321" s="235"/>
      <c r="I321" s="235"/>
      <c r="J321" s="234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</row>
    <row r="322" spans="2:30">
      <c r="B322" s="235"/>
      <c r="C322" s="303"/>
      <c r="D322" s="235"/>
      <c r="E322" s="235"/>
      <c r="F322" s="235"/>
      <c r="G322" s="235"/>
      <c r="H322" s="235"/>
      <c r="I322" s="235"/>
      <c r="J322" s="234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</row>
    <row r="323" spans="2:30">
      <c r="B323" s="235"/>
      <c r="C323" s="303"/>
      <c r="D323" s="235"/>
      <c r="E323" s="235"/>
      <c r="F323" s="235"/>
      <c r="G323" s="235"/>
      <c r="H323" s="235"/>
      <c r="I323" s="235"/>
      <c r="J323" s="234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</row>
    <row r="324" spans="2:30">
      <c r="B324" s="235"/>
      <c r="C324" s="303"/>
      <c r="D324" s="235"/>
      <c r="E324" s="235"/>
      <c r="F324" s="235"/>
      <c r="G324" s="235"/>
      <c r="H324" s="235"/>
      <c r="I324" s="235"/>
      <c r="J324" s="234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</row>
    <row r="325" spans="2:30">
      <c r="B325" s="235"/>
      <c r="C325" s="303"/>
      <c r="D325" s="235"/>
      <c r="E325" s="235"/>
      <c r="F325" s="235"/>
      <c r="G325" s="235"/>
      <c r="H325" s="235"/>
      <c r="I325" s="235"/>
      <c r="J325" s="234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</row>
    <row r="326" spans="2:30">
      <c r="B326" s="235"/>
      <c r="C326" s="303"/>
      <c r="D326" s="235"/>
      <c r="E326" s="235"/>
      <c r="F326" s="235"/>
      <c r="G326" s="235"/>
      <c r="H326" s="235"/>
      <c r="I326" s="235"/>
      <c r="J326" s="234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</row>
    <row r="327" spans="2:30">
      <c r="B327" s="235"/>
      <c r="C327" s="303"/>
      <c r="D327" s="235"/>
      <c r="E327" s="235"/>
      <c r="F327" s="235"/>
      <c r="G327" s="235"/>
      <c r="H327" s="235"/>
      <c r="I327" s="235"/>
      <c r="J327" s="234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</row>
    <row r="328" spans="2:30">
      <c r="B328" s="235"/>
      <c r="C328" s="303"/>
      <c r="D328" s="235"/>
      <c r="E328" s="235"/>
      <c r="F328" s="235"/>
      <c r="G328" s="235"/>
      <c r="H328" s="235"/>
      <c r="I328" s="235"/>
      <c r="J328" s="234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</row>
    <row r="329" spans="2:30">
      <c r="B329" s="235"/>
      <c r="C329" s="303"/>
      <c r="D329" s="235"/>
      <c r="E329" s="235"/>
      <c r="F329" s="235"/>
      <c r="G329" s="235"/>
      <c r="H329" s="235"/>
      <c r="I329" s="235"/>
      <c r="J329" s="234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</row>
    <row r="330" spans="2:30">
      <c r="B330" s="235"/>
      <c r="C330" s="303"/>
      <c r="D330" s="235"/>
      <c r="E330" s="235"/>
      <c r="F330" s="235"/>
      <c r="G330" s="235"/>
      <c r="H330" s="235"/>
      <c r="I330" s="235"/>
      <c r="J330" s="234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</row>
    <row r="331" spans="2:30">
      <c r="B331" s="235"/>
      <c r="C331" s="303"/>
      <c r="D331" s="235"/>
      <c r="E331" s="235"/>
      <c r="F331" s="235"/>
      <c r="G331" s="235"/>
      <c r="H331" s="235"/>
      <c r="I331" s="235"/>
      <c r="J331" s="234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</row>
    <row r="332" spans="2:30">
      <c r="B332" s="235"/>
      <c r="C332" s="303"/>
      <c r="D332" s="235"/>
      <c r="E332" s="235"/>
      <c r="F332" s="235"/>
      <c r="G332" s="235"/>
      <c r="H332" s="235"/>
      <c r="I332" s="235"/>
      <c r="J332" s="234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</row>
    <row r="333" spans="2:30">
      <c r="B333" s="235"/>
      <c r="C333" s="303"/>
      <c r="D333" s="235"/>
      <c r="E333" s="235"/>
      <c r="F333" s="235"/>
      <c r="G333" s="235"/>
      <c r="H333" s="235"/>
      <c r="I333" s="235"/>
      <c r="J333" s="234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</row>
    <row r="334" spans="2:30">
      <c r="B334" s="235"/>
      <c r="C334" s="303"/>
      <c r="D334" s="235"/>
      <c r="E334" s="235"/>
      <c r="F334" s="235"/>
      <c r="G334" s="235"/>
      <c r="H334" s="235"/>
      <c r="I334" s="235"/>
      <c r="J334" s="234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</row>
    <row r="335" spans="2:30">
      <c r="B335" s="235"/>
      <c r="C335" s="303"/>
      <c r="D335" s="235"/>
      <c r="E335" s="235"/>
      <c r="F335" s="235"/>
      <c r="G335" s="235"/>
      <c r="H335" s="235"/>
      <c r="I335" s="235"/>
      <c r="J335" s="234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</row>
    <row r="336" spans="2:30">
      <c r="B336" s="235"/>
      <c r="C336" s="303"/>
      <c r="D336" s="235"/>
      <c r="E336" s="235"/>
      <c r="F336" s="235"/>
      <c r="G336" s="235"/>
      <c r="H336" s="235"/>
      <c r="I336" s="235"/>
      <c r="J336" s="234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</row>
    <row r="337" spans="2:30">
      <c r="B337" s="235"/>
      <c r="C337" s="303"/>
      <c r="D337" s="235"/>
      <c r="E337" s="235"/>
      <c r="F337" s="235"/>
      <c r="G337" s="235"/>
      <c r="H337" s="235"/>
      <c r="I337" s="235"/>
      <c r="J337" s="234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</row>
    <row r="338" spans="2:30">
      <c r="B338" s="235"/>
      <c r="C338" s="303"/>
      <c r="D338" s="235"/>
      <c r="E338" s="235"/>
      <c r="F338" s="235"/>
      <c r="G338" s="235"/>
      <c r="H338" s="235"/>
      <c r="I338" s="235"/>
      <c r="J338" s="234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</row>
    <row r="339" spans="2:30">
      <c r="B339" s="235"/>
      <c r="C339" s="303"/>
      <c r="D339" s="235"/>
      <c r="E339" s="235"/>
      <c r="F339" s="235"/>
      <c r="G339" s="235"/>
      <c r="H339" s="235"/>
      <c r="I339" s="235"/>
      <c r="J339" s="234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</row>
    <row r="340" spans="2:30">
      <c r="B340" s="235"/>
      <c r="C340" s="303"/>
      <c r="D340" s="235"/>
      <c r="E340" s="235"/>
      <c r="F340" s="235"/>
      <c r="G340" s="235"/>
      <c r="H340" s="235"/>
      <c r="I340" s="235"/>
      <c r="J340" s="234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</row>
    <row r="341" spans="2:30">
      <c r="B341" s="235"/>
      <c r="C341" s="303"/>
      <c r="D341" s="235"/>
      <c r="E341" s="235"/>
      <c r="F341" s="235"/>
      <c r="G341" s="235"/>
      <c r="H341" s="235"/>
      <c r="I341" s="235"/>
      <c r="J341" s="234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</row>
    <row r="342" spans="2:30">
      <c r="B342" s="235"/>
      <c r="C342" s="303"/>
      <c r="D342" s="235"/>
      <c r="E342" s="235"/>
      <c r="F342" s="235"/>
      <c r="G342" s="235"/>
      <c r="H342" s="235"/>
      <c r="I342" s="235"/>
      <c r="J342" s="234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</row>
    <row r="343" spans="2:30">
      <c r="B343" s="235"/>
      <c r="C343" s="303"/>
      <c r="D343" s="235"/>
      <c r="E343" s="235"/>
      <c r="F343" s="235"/>
      <c r="G343" s="235"/>
      <c r="H343" s="235"/>
      <c r="I343" s="235"/>
      <c r="J343" s="234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</row>
    <row r="344" spans="2:30">
      <c r="B344" s="235"/>
      <c r="C344" s="303"/>
      <c r="D344" s="235"/>
      <c r="E344" s="235"/>
      <c r="F344" s="235"/>
      <c r="G344" s="235"/>
      <c r="H344" s="235"/>
      <c r="I344" s="235"/>
      <c r="J344" s="234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</row>
    <row r="345" spans="2:30">
      <c r="B345" s="235"/>
      <c r="C345" s="303"/>
      <c r="D345" s="235"/>
      <c r="E345" s="235"/>
      <c r="F345" s="235"/>
      <c r="G345" s="235"/>
      <c r="H345" s="235"/>
      <c r="I345" s="235"/>
      <c r="J345" s="234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</row>
    <row r="346" spans="2:30">
      <c r="B346" s="235"/>
      <c r="C346" s="303"/>
      <c r="D346" s="235"/>
      <c r="E346" s="235"/>
      <c r="F346" s="235"/>
      <c r="G346" s="235"/>
      <c r="H346" s="235"/>
      <c r="I346" s="235"/>
      <c r="J346" s="234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  <c r="AB346" s="235"/>
      <c r="AC346" s="235"/>
      <c r="AD346" s="235"/>
    </row>
    <row r="347" spans="2:30">
      <c r="B347" s="235"/>
      <c r="C347" s="303"/>
      <c r="D347" s="235"/>
      <c r="E347" s="235"/>
      <c r="F347" s="235"/>
      <c r="G347" s="235"/>
      <c r="H347" s="235"/>
      <c r="I347" s="235"/>
      <c r="J347" s="234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</row>
    <row r="348" spans="2:30">
      <c r="B348" s="235"/>
      <c r="C348" s="303"/>
      <c r="D348" s="235"/>
      <c r="E348" s="235"/>
      <c r="F348" s="235"/>
      <c r="G348" s="235"/>
      <c r="H348" s="235"/>
      <c r="I348" s="235"/>
      <c r="J348" s="234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</row>
    <row r="349" spans="2:30">
      <c r="B349" s="235"/>
      <c r="C349" s="303"/>
      <c r="D349" s="235"/>
      <c r="E349" s="235"/>
      <c r="F349" s="235"/>
      <c r="G349" s="235"/>
      <c r="H349" s="235"/>
      <c r="I349" s="235"/>
      <c r="J349" s="234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</row>
    <row r="350" spans="2:30">
      <c r="B350" s="235"/>
      <c r="C350" s="303"/>
      <c r="D350" s="235"/>
      <c r="E350" s="235"/>
      <c r="F350" s="235"/>
      <c r="G350" s="235"/>
      <c r="H350" s="235"/>
      <c r="I350" s="235"/>
      <c r="J350" s="234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</row>
    <row r="351" spans="2:30">
      <c r="B351" s="235"/>
      <c r="C351" s="303"/>
      <c r="D351" s="235"/>
      <c r="E351" s="235"/>
      <c r="F351" s="235"/>
      <c r="G351" s="235"/>
      <c r="H351" s="235"/>
      <c r="I351" s="235"/>
      <c r="J351" s="234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  <c r="AB351" s="235"/>
      <c r="AC351" s="235"/>
      <c r="AD351" s="235"/>
    </row>
    <row r="352" spans="2:30">
      <c r="B352" s="235"/>
      <c r="C352" s="303"/>
      <c r="D352" s="235"/>
      <c r="E352" s="235"/>
      <c r="F352" s="235"/>
      <c r="G352" s="235"/>
      <c r="H352" s="235"/>
      <c r="I352" s="235"/>
      <c r="J352" s="234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</row>
    <row r="353" spans="2:30">
      <c r="B353" s="235"/>
      <c r="C353" s="303"/>
      <c r="D353" s="235"/>
      <c r="E353" s="235"/>
      <c r="F353" s="235"/>
      <c r="G353" s="235"/>
      <c r="H353" s="235"/>
      <c r="I353" s="235"/>
      <c r="J353" s="234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</row>
    <row r="354" spans="2:30">
      <c r="B354" s="235"/>
      <c r="C354" s="303"/>
      <c r="D354" s="235"/>
      <c r="E354" s="235"/>
      <c r="F354" s="235"/>
      <c r="G354" s="235"/>
      <c r="H354" s="235"/>
      <c r="I354" s="235"/>
      <c r="J354" s="234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</row>
    <row r="355" spans="2:30">
      <c r="B355" s="235"/>
      <c r="C355" s="303"/>
      <c r="D355" s="235"/>
      <c r="E355" s="235"/>
      <c r="F355" s="235"/>
      <c r="G355" s="235"/>
      <c r="H355" s="235"/>
      <c r="I355" s="235"/>
      <c r="J355" s="234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</row>
    <row r="356" spans="2:30">
      <c r="B356" s="235"/>
      <c r="C356" s="303"/>
      <c r="D356" s="235"/>
      <c r="E356" s="235"/>
      <c r="F356" s="235"/>
      <c r="G356" s="235"/>
      <c r="H356" s="235"/>
      <c r="I356" s="235"/>
      <c r="J356" s="234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</row>
    <row r="357" spans="2:30">
      <c r="B357" s="235"/>
      <c r="C357" s="303"/>
      <c r="D357" s="235"/>
      <c r="E357" s="235"/>
      <c r="F357" s="235"/>
      <c r="G357" s="235"/>
      <c r="H357" s="235"/>
      <c r="I357" s="235"/>
      <c r="J357" s="234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</row>
    <row r="358" spans="2:30">
      <c r="B358" s="235"/>
      <c r="C358" s="303"/>
      <c r="D358" s="235"/>
      <c r="E358" s="235"/>
      <c r="F358" s="235"/>
      <c r="G358" s="235"/>
      <c r="H358" s="235"/>
      <c r="I358" s="235"/>
      <c r="J358" s="234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</row>
    <row r="359" spans="2:30">
      <c r="B359" s="235"/>
      <c r="C359" s="303"/>
      <c r="D359" s="235"/>
      <c r="E359" s="235"/>
      <c r="F359" s="235"/>
      <c r="G359" s="235"/>
      <c r="H359" s="235"/>
      <c r="I359" s="235"/>
      <c r="J359" s="234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  <c r="AB359" s="235"/>
      <c r="AC359" s="235"/>
      <c r="AD359" s="235"/>
    </row>
    <row r="360" spans="2:30">
      <c r="B360" s="235"/>
      <c r="C360" s="303"/>
      <c r="D360" s="235"/>
      <c r="E360" s="235"/>
      <c r="F360" s="235"/>
      <c r="G360" s="235"/>
      <c r="H360" s="235"/>
      <c r="I360" s="235"/>
      <c r="J360" s="234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</row>
    <row r="361" spans="2:30">
      <c r="B361" s="235"/>
      <c r="C361" s="303"/>
      <c r="D361" s="235"/>
      <c r="E361" s="235"/>
      <c r="F361" s="235"/>
      <c r="G361" s="235"/>
      <c r="H361" s="235"/>
      <c r="I361" s="235"/>
      <c r="J361" s="234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</row>
    <row r="362" spans="2:30">
      <c r="B362" s="235"/>
      <c r="C362" s="303"/>
      <c r="D362" s="235"/>
      <c r="E362" s="235"/>
      <c r="F362" s="235"/>
      <c r="G362" s="235"/>
      <c r="H362" s="235"/>
      <c r="I362" s="235"/>
      <c r="J362" s="234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</row>
    <row r="363" spans="2:30">
      <c r="B363" s="235"/>
      <c r="C363" s="303"/>
      <c r="D363" s="235"/>
      <c r="E363" s="235"/>
      <c r="F363" s="235"/>
      <c r="G363" s="235"/>
      <c r="H363" s="235"/>
      <c r="I363" s="235"/>
      <c r="J363" s="234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</row>
    <row r="364" spans="2:30">
      <c r="B364" s="235"/>
      <c r="C364" s="303"/>
      <c r="D364" s="235"/>
      <c r="E364" s="235"/>
      <c r="F364" s="235"/>
      <c r="G364" s="235"/>
      <c r="H364" s="235"/>
      <c r="I364" s="235"/>
      <c r="J364" s="234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</row>
    <row r="365" spans="2:30">
      <c r="B365" s="235"/>
      <c r="C365" s="303"/>
      <c r="D365" s="235"/>
      <c r="E365" s="235"/>
      <c r="F365" s="235"/>
      <c r="G365" s="235"/>
      <c r="H365" s="235"/>
      <c r="I365" s="235"/>
      <c r="J365" s="234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/>
    </row>
    <row r="366" spans="2:30">
      <c r="B366" s="235"/>
      <c r="C366" s="303"/>
      <c r="D366" s="235"/>
      <c r="E366" s="235"/>
      <c r="F366" s="235"/>
      <c r="G366" s="235"/>
      <c r="H366" s="235"/>
      <c r="I366" s="235"/>
      <c r="J366" s="234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</row>
    <row r="367" spans="2:30">
      <c r="B367" s="235"/>
      <c r="C367" s="303"/>
      <c r="D367" s="235"/>
      <c r="E367" s="235"/>
      <c r="F367" s="235"/>
      <c r="G367" s="235"/>
      <c r="H367" s="235"/>
      <c r="I367" s="235"/>
      <c r="J367" s="234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</row>
    <row r="368" spans="2:30">
      <c r="B368" s="235"/>
      <c r="C368" s="303"/>
      <c r="D368" s="235"/>
      <c r="E368" s="235"/>
      <c r="F368" s="235"/>
      <c r="G368" s="235"/>
      <c r="H368" s="235"/>
      <c r="I368" s="235"/>
      <c r="J368" s="234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</row>
    <row r="369" spans="2:30">
      <c r="B369" s="235"/>
      <c r="C369" s="303"/>
      <c r="D369" s="235"/>
      <c r="E369" s="235"/>
      <c r="F369" s="235"/>
      <c r="G369" s="235"/>
      <c r="H369" s="235"/>
      <c r="I369" s="235"/>
      <c r="J369" s="234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</row>
    <row r="370" spans="2:30">
      <c r="B370" s="235"/>
      <c r="C370" s="303"/>
      <c r="D370" s="235"/>
      <c r="E370" s="235"/>
      <c r="F370" s="235"/>
      <c r="G370" s="235"/>
      <c r="H370" s="235"/>
      <c r="I370" s="235"/>
      <c r="J370" s="234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</row>
    <row r="371" spans="2:30">
      <c r="B371" s="235"/>
      <c r="C371" s="303"/>
      <c r="D371" s="235"/>
      <c r="E371" s="235"/>
      <c r="F371" s="235"/>
      <c r="G371" s="235"/>
      <c r="H371" s="235"/>
      <c r="I371" s="235"/>
      <c r="J371" s="234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</row>
    <row r="372" spans="2:30">
      <c r="B372" s="235"/>
      <c r="C372" s="303"/>
      <c r="D372" s="235"/>
      <c r="E372" s="235"/>
      <c r="F372" s="235"/>
      <c r="G372" s="235"/>
      <c r="H372" s="235"/>
      <c r="I372" s="235"/>
      <c r="J372" s="234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</row>
    <row r="373" spans="2:30">
      <c r="B373" s="235"/>
      <c r="C373" s="303"/>
      <c r="D373" s="235"/>
      <c r="E373" s="235"/>
      <c r="F373" s="235"/>
      <c r="G373" s="235"/>
      <c r="H373" s="235"/>
      <c r="I373" s="235"/>
      <c r="J373" s="234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</row>
    <row r="374" spans="2:30">
      <c r="B374" s="235"/>
      <c r="C374" s="303"/>
      <c r="D374" s="235"/>
      <c r="E374" s="235"/>
      <c r="F374" s="235"/>
      <c r="G374" s="235"/>
      <c r="H374" s="235"/>
      <c r="I374" s="235"/>
      <c r="J374" s="234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</row>
    <row r="375" spans="2:30">
      <c r="B375" s="235"/>
      <c r="C375" s="303"/>
      <c r="D375" s="235"/>
      <c r="E375" s="235"/>
      <c r="F375" s="235"/>
      <c r="G375" s="235"/>
      <c r="H375" s="235"/>
      <c r="I375" s="235"/>
      <c r="J375" s="234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</row>
    <row r="376" spans="2:30">
      <c r="B376" s="235"/>
      <c r="C376" s="303"/>
      <c r="D376" s="235"/>
      <c r="E376" s="235"/>
      <c r="F376" s="235"/>
      <c r="G376" s="235"/>
      <c r="H376" s="235"/>
      <c r="I376" s="235"/>
      <c r="J376" s="234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</row>
    <row r="377" spans="2:30">
      <c r="B377" s="235"/>
      <c r="C377" s="303"/>
      <c r="D377" s="235"/>
      <c r="E377" s="235"/>
      <c r="F377" s="235"/>
      <c r="G377" s="235"/>
      <c r="H377" s="235"/>
      <c r="I377" s="235"/>
      <c r="J377" s="234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</row>
    <row r="378" spans="2:30">
      <c r="B378" s="235"/>
      <c r="C378" s="303"/>
      <c r="D378" s="235"/>
      <c r="E378" s="235"/>
      <c r="F378" s="235"/>
      <c r="G378" s="235"/>
      <c r="H378" s="235"/>
      <c r="I378" s="235"/>
      <c r="J378" s="234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</row>
    <row r="379" spans="2:30">
      <c r="B379" s="235"/>
      <c r="C379" s="303"/>
      <c r="D379" s="235"/>
      <c r="E379" s="235"/>
      <c r="F379" s="235"/>
      <c r="G379" s="235"/>
      <c r="H379" s="235"/>
      <c r="I379" s="235"/>
      <c r="J379" s="234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</row>
    <row r="380" spans="2:30">
      <c r="B380" s="235"/>
      <c r="C380" s="303"/>
      <c r="D380" s="235"/>
      <c r="E380" s="235"/>
      <c r="F380" s="235"/>
      <c r="G380" s="235"/>
      <c r="H380" s="235"/>
      <c r="I380" s="235"/>
      <c r="J380" s="234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</row>
    <row r="381" spans="2:30">
      <c r="B381" s="235"/>
      <c r="C381" s="303"/>
      <c r="D381" s="235"/>
      <c r="E381" s="235"/>
      <c r="F381" s="235"/>
      <c r="G381" s="235"/>
      <c r="H381" s="235"/>
      <c r="I381" s="235"/>
      <c r="J381" s="234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</row>
    <row r="382" spans="2:30">
      <c r="B382" s="235"/>
      <c r="C382" s="303"/>
      <c r="D382" s="235"/>
      <c r="E382" s="235"/>
      <c r="F382" s="235"/>
      <c r="G382" s="235"/>
      <c r="H382" s="235"/>
      <c r="I382" s="235"/>
      <c r="J382" s="234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</row>
    <row r="383" spans="2:30">
      <c r="B383" s="235"/>
      <c r="C383" s="303"/>
      <c r="D383" s="235"/>
      <c r="E383" s="235"/>
      <c r="F383" s="235"/>
      <c r="G383" s="235"/>
      <c r="H383" s="235"/>
      <c r="I383" s="235"/>
      <c r="J383" s="234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</row>
    <row r="384" spans="2:30">
      <c r="B384" s="235"/>
      <c r="C384" s="303"/>
      <c r="D384" s="235"/>
      <c r="E384" s="235"/>
      <c r="F384" s="235"/>
      <c r="G384" s="235"/>
      <c r="H384" s="235"/>
      <c r="I384" s="235"/>
      <c r="J384" s="234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</row>
    <row r="385" spans="2:30">
      <c r="B385" s="235"/>
      <c r="C385" s="303"/>
      <c r="D385" s="235"/>
      <c r="E385" s="235"/>
      <c r="F385" s="235"/>
      <c r="G385" s="235"/>
      <c r="H385" s="235"/>
      <c r="I385" s="235"/>
      <c r="J385" s="234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</row>
    <row r="386" spans="2:30">
      <c r="B386" s="235"/>
      <c r="C386" s="303"/>
      <c r="D386" s="235"/>
      <c r="E386" s="235"/>
      <c r="F386" s="235"/>
      <c r="G386" s="235"/>
      <c r="H386" s="235"/>
      <c r="I386" s="235"/>
      <c r="J386" s="234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</row>
    <row r="387" spans="2:30">
      <c r="B387" s="235"/>
      <c r="C387" s="303"/>
      <c r="D387" s="235"/>
      <c r="E387" s="235"/>
      <c r="F387" s="235"/>
      <c r="G387" s="235"/>
      <c r="H387" s="235"/>
      <c r="I387" s="235"/>
      <c r="J387" s="234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</row>
    <row r="388" spans="2:30">
      <c r="B388" s="235"/>
      <c r="C388" s="303"/>
      <c r="D388" s="235"/>
      <c r="E388" s="235"/>
      <c r="F388" s="235"/>
      <c r="G388" s="235"/>
      <c r="H388" s="235"/>
      <c r="I388" s="235"/>
      <c r="J388" s="234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  <c r="AB388" s="235"/>
      <c r="AC388" s="235"/>
      <c r="AD388" s="235"/>
    </row>
    <row r="389" spans="2:30">
      <c r="B389" s="235"/>
      <c r="C389" s="303"/>
      <c r="D389" s="235"/>
      <c r="E389" s="235"/>
      <c r="F389" s="235"/>
      <c r="G389" s="235"/>
      <c r="H389" s="235"/>
      <c r="I389" s="235"/>
      <c r="J389" s="234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</row>
    <row r="390" spans="2:30">
      <c r="B390" s="235"/>
      <c r="C390" s="303"/>
      <c r="D390" s="235"/>
      <c r="E390" s="235"/>
      <c r="F390" s="235"/>
      <c r="G390" s="235"/>
      <c r="H390" s="235"/>
      <c r="I390" s="235"/>
      <c r="J390" s="234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</row>
    <row r="391" spans="2:30">
      <c r="B391" s="235"/>
      <c r="C391" s="303"/>
      <c r="D391" s="235"/>
      <c r="E391" s="235"/>
      <c r="F391" s="235"/>
      <c r="G391" s="235"/>
      <c r="H391" s="235"/>
      <c r="I391" s="235"/>
      <c r="J391" s="234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</row>
    <row r="392" spans="2:30">
      <c r="B392" s="235"/>
      <c r="C392" s="303"/>
      <c r="D392" s="235"/>
      <c r="E392" s="235"/>
      <c r="F392" s="235"/>
      <c r="G392" s="235"/>
      <c r="H392" s="235"/>
      <c r="I392" s="235"/>
      <c r="J392" s="234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</row>
    <row r="393" spans="2:30">
      <c r="B393" s="235"/>
      <c r="C393" s="303"/>
      <c r="D393" s="235"/>
      <c r="E393" s="235"/>
      <c r="F393" s="235"/>
      <c r="G393" s="235"/>
      <c r="H393" s="235"/>
      <c r="I393" s="235"/>
      <c r="J393" s="234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  <c r="AB393" s="235"/>
      <c r="AC393" s="235"/>
      <c r="AD393" s="235"/>
    </row>
    <row r="394" spans="2:30">
      <c r="B394" s="235"/>
      <c r="C394" s="303"/>
      <c r="D394" s="235"/>
      <c r="E394" s="235"/>
      <c r="F394" s="235"/>
      <c r="G394" s="235"/>
      <c r="H394" s="235"/>
      <c r="I394" s="235"/>
      <c r="J394" s="234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</row>
    <row r="395" spans="2:30">
      <c r="B395" s="235"/>
      <c r="C395" s="303"/>
      <c r="D395" s="235"/>
      <c r="E395" s="235"/>
      <c r="F395" s="235"/>
      <c r="G395" s="235"/>
      <c r="H395" s="235"/>
      <c r="I395" s="235"/>
      <c r="J395" s="234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</row>
    <row r="396" spans="2:30">
      <c r="B396" s="235"/>
      <c r="C396" s="303"/>
      <c r="D396" s="235"/>
      <c r="E396" s="235"/>
      <c r="F396" s="235"/>
      <c r="G396" s="235"/>
      <c r="H396" s="235"/>
      <c r="I396" s="235"/>
      <c r="J396" s="234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</row>
    <row r="397" spans="2:30">
      <c r="B397" s="235"/>
      <c r="C397" s="303"/>
      <c r="D397" s="235"/>
      <c r="E397" s="235"/>
      <c r="F397" s="235"/>
      <c r="G397" s="235"/>
      <c r="H397" s="235"/>
      <c r="I397" s="235"/>
      <c r="J397" s="234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</row>
    <row r="398" spans="2:30">
      <c r="B398" s="235"/>
      <c r="C398" s="303"/>
      <c r="D398" s="235"/>
      <c r="E398" s="235"/>
      <c r="F398" s="235"/>
      <c r="G398" s="235"/>
      <c r="H398" s="235"/>
      <c r="I398" s="235"/>
      <c r="J398" s="234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</row>
    <row r="399" spans="2:30">
      <c r="B399" s="235"/>
      <c r="C399" s="303"/>
      <c r="D399" s="235"/>
      <c r="E399" s="235"/>
      <c r="F399" s="235"/>
      <c r="G399" s="235"/>
      <c r="H399" s="235"/>
      <c r="I399" s="235"/>
      <c r="J399" s="234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</row>
    <row r="400" spans="2:30">
      <c r="B400" s="235"/>
      <c r="C400" s="303"/>
      <c r="D400" s="235"/>
      <c r="E400" s="235"/>
      <c r="F400" s="235"/>
      <c r="G400" s="235"/>
      <c r="H400" s="235"/>
      <c r="I400" s="235"/>
      <c r="J400" s="234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</row>
    <row r="401" spans="2:30">
      <c r="B401" s="235"/>
      <c r="C401" s="303"/>
      <c r="D401" s="235"/>
      <c r="E401" s="235"/>
      <c r="F401" s="235"/>
      <c r="G401" s="235"/>
      <c r="H401" s="235"/>
      <c r="I401" s="235"/>
      <c r="J401" s="234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  <c r="AB401" s="235"/>
      <c r="AC401" s="235"/>
      <c r="AD401" s="235"/>
    </row>
    <row r="402" spans="2:30">
      <c r="B402" s="235"/>
      <c r="C402" s="303"/>
      <c r="D402" s="235"/>
      <c r="E402" s="235"/>
      <c r="F402" s="235"/>
      <c r="G402" s="235"/>
      <c r="H402" s="235"/>
      <c r="I402" s="235"/>
      <c r="J402" s="234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</row>
    <row r="403" spans="2:30">
      <c r="B403" s="235"/>
      <c r="C403" s="303"/>
      <c r="D403" s="235"/>
      <c r="E403" s="235"/>
      <c r="F403" s="235"/>
      <c r="G403" s="235"/>
      <c r="H403" s="235"/>
      <c r="I403" s="235"/>
      <c r="J403" s="234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</row>
    <row r="404" spans="2:30">
      <c r="B404" s="235"/>
      <c r="C404" s="303"/>
      <c r="D404" s="235"/>
      <c r="E404" s="235"/>
      <c r="F404" s="235"/>
      <c r="G404" s="235"/>
      <c r="H404" s="235"/>
      <c r="I404" s="235"/>
      <c r="J404" s="234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</row>
    <row r="405" spans="2:30">
      <c r="B405" s="235"/>
      <c r="C405" s="303"/>
      <c r="D405" s="235"/>
      <c r="E405" s="235"/>
      <c r="F405" s="235"/>
      <c r="G405" s="235"/>
      <c r="H405" s="235"/>
      <c r="I405" s="235"/>
      <c r="J405" s="234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</row>
    <row r="406" spans="2:30">
      <c r="B406" s="235"/>
      <c r="C406" s="303"/>
      <c r="D406" s="235"/>
      <c r="E406" s="235"/>
      <c r="F406" s="235"/>
      <c r="G406" s="235"/>
      <c r="H406" s="235"/>
      <c r="I406" s="235"/>
      <c r="J406" s="234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</row>
    <row r="407" spans="2:30">
      <c r="B407" s="235"/>
      <c r="C407" s="303"/>
      <c r="D407" s="235"/>
      <c r="E407" s="235"/>
      <c r="F407" s="235"/>
      <c r="G407" s="235"/>
      <c r="H407" s="235"/>
      <c r="I407" s="235"/>
      <c r="J407" s="234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  <c r="AB407" s="235"/>
      <c r="AC407" s="235"/>
      <c r="AD407" s="235"/>
    </row>
    <row r="408" spans="2:30">
      <c r="B408" s="235"/>
      <c r="C408" s="303"/>
      <c r="D408" s="235"/>
      <c r="E408" s="235"/>
      <c r="F408" s="235"/>
      <c r="G408" s="235"/>
      <c r="H408" s="235"/>
      <c r="I408" s="235"/>
      <c r="J408" s="234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</row>
    <row r="409" spans="2:30">
      <c r="B409" s="235"/>
      <c r="C409" s="303"/>
      <c r="D409" s="235"/>
      <c r="E409" s="235"/>
      <c r="F409" s="235"/>
      <c r="G409" s="235"/>
      <c r="H409" s="235"/>
      <c r="I409" s="235"/>
      <c r="J409" s="234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</row>
    <row r="410" spans="2:30">
      <c r="B410" s="235"/>
      <c r="C410" s="303"/>
      <c r="D410" s="235"/>
      <c r="E410" s="235"/>
      <c r="F410" s="235"/>
      <c r="G410" s="235"/>
      <c r="H410" s="235"/>
      <c r="I410" s="235"/>
      <c r="J410" s="234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</row>
    <row r="411" spans="2:30">
      <c r="B411" s="235"/>
      <c r="C411" s="303"/>
      <c r="D411" s="235"/>
      <c r="E411" s="235"/>
      <c r="F411" s="235"/>
      <c r="G411" s="235"/>
      <c r="H411" s="235"/>
      <c r="I411" s="235"/>
      <c r="J411" s="234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</row>
    <row r="412" spans="2:30">
      <c r="B412" s="235"/>
      <c r="C412" s="303"/>
      <c r="D412" s="235"/>
      <c r="E412" s="235"/>
      <c r="F412" s="235"/>
      <c r="G412" s="235"/>
      <c r="H412" s="235"/>
      <c r="I412" s="235"/>
      <c r="J412" s="234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</row>
    <row r="413" spans="2:30">
      <c r="B413" s="235"/>
      <c r="C413" s="303"/>
      <c r="D413" s="235"/>
      <c r="E413" s="235"/>
      <c r="F413" s="235"/>
      <c r="G413" s="235"/>
      <c r="H413" s="235"/>
      <c r="I413" s="235"/>
      <c r="J413" s="234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</row>
    <row r="414" spans="2:30">
      <c r="B414" s="235"/>
      <c r="C414" s="303"/>
      <c r="D414" s="235"/>
      <c r="E414" s="235"/>
      <c r="F414" s="235"/>
      <c r="G414" s="235"/>
      <c r="H414" s="235"/>
      <c r="I414" s="235"/>
      <c r="J414" s="234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</row>
    <row r="415" spans="2:30">
      <c r="B415" s="235"/>
      <c r="C415" s="303"/>
      <c r="D415" s="235"/>
      <c r="E415" s="235"/>
      <c r="F415" s="235"/>
      <c r="G415" s="235"/>
      <c r="H415" s="235"/>
      <c r="I415" s="235"/>
      <c r="J415" s="234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</row>
    <row r="416" spans="2:30">
      <c r="B416" s="235"/>
      <c r="C416" s="303"/>
      <c r="D416" s="235"/>
      <c r="E416" s="235"/>
      <c r="F416" s="235"/>
      <c r="G416" s="235"/>
      <c r="H416" s="235"/>
      <c r="I416" s="235"/>
      <c r="J416" s="234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</row>
    <row r="417" spans="2:30">
      <c r="B417" s="235"/>
      <c r="C417" s="303"/>
      <c r="D417" s="235"/>
      <c r="E417" s="235"/>
      <c r="F417" s="235"/>
      <c r="G417" s="235"/>
      <c r="H417" s="235"/>
      <c r="I417" s="235"/>
      <c r="J417" s="234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</row>
    <row r="418" spans="2:30">
      <c r="B418" s="235"/>
      <c r="C418" s="303"/>
      <c r="D418" s="235"/>
      <c r="E418" s="235"/>
      <c r="F418" s="235"/>
      <c r="G418" s="235"/>
      <c r="H418" s="235"/>
      <c r="I418" s="235"/>
      <c r="J418" s="234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</row>
    <row r="419" spans="2:30">
      <c r="B419" s="235"/>
      <c r="C419" s="303"/>
      <c r="D419" s="235"/>
      <c r="E419" s="235"/>
      <c r="F419" s="235"/>
      <c r="G419" s="235"/>
      <c r="H419" s="235"/>
      <c r="I419" s="235"/>
      <c r="J419" s="234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</row>
    <row r="420" spans="2:30">
      <c r="B420" s="235"/>
      <c r="C420" s="303"/>
      <c r="D420" s="235"/>
      <c r="E420" s="235"/>
      <c r="F420" s="235"/>
      <c r="G420" s="235"/>
      <c r="H420" s="235"/>
      <c r="I420" s="235"/>
      <c r="J420" s="234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</row>
    <row r="421" spans="2:30">
      <c r="B421" s="235"/>
      <c r="C421" s="303"/>
      <c r="D421" s="235"/>
      <c r="E421" s="235"/>
      <c r="F421" s="235"/>
      <c r="G421" s="235"/>
      <c r="H421" s="235"/>
      <c r="I421" s="235"/>
      <c r="J421" s="234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</row>
    <row r="422" spans="2:30">
      <c r="B422" s="235"/>
      <c r="C422" s="303"/>
      <c r="D422" s="235"/>
      <c r="E422" s="235"/>
      <c r="F422" s="235"/>
      <c r="G422" s="235"/>
      <c r="H422" s="235"/>
      <c r="I422" s="235"/>
      <c r="J422" s="234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</row>
    <row r="423" spans="2:30">
      <c r="B423" s="235"/>
      <c r="C423" s="303"/>
      <c r="D423" s="235"/>
      <c r="E423" s="235"/>
      <c r="F423" s="235"/>
      <c r="G423" s="235"/>
      <c r="H423" s="235"/>
      <c r="I423" s="235"/>
      <c r="J423" s="234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</row>
    <row r="424" spans="2:30">
      <c r="B424" s="235"/>
      <c r="C424" s="303"/>
      <c r="D424" s="235"/>
      <c r="E424" s="235"/>
      <c r="F424" s="235"/>
      <c r="G424" s="235"/>
      <c r="H424" s="235"/>
      <c r="I424" s="235"/>
      <c r="J424" s="234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</row>
    <row r="425" spans="2:30">
      <c r="B425" s="235"/>
      <c r="C425" s="303"/>
      <c r="D425" s="235"/>
      <c r="E425" s="235"/>
      <c r="F425" s="235"/>
      <c r="G425" s="235"/>
      <c r="H425" s="235"/>
      <c r="I425" s="235"/>
      <c r="J425" s="234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</row>
    <row r="426" spans="2:30">
      <c r="B426" s="235"/>
      <c r="C426" s="303"/>
      <c r="D426" s="235"/>
      <c r="E426" s="235"/>
      <c r="F426" s="235"/>
      <c r="G426" s="235"/>
      <c r="H426" s="235"/>
      <c r="I426" s="235"/>
      <c r="J426" s="234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</row>
    <row r="427" spans="2:30">
      <c r="B427" s="235"/>
      <c r="C427" s="303"/>
      <c r="D427" s="235"/>
      <c r="E427" s="235"/>
      <c r="F427" s="235"/>
      <c r="G427" s="235"/>
      <c r="H427" s="235"/>
      <c r="I427" s="235"/>
      <c r="J427" s="234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</row>
    <row r="428" spans="2:30">
      <c r="B428" s="235"/>
      <c r="C428" s="303"/>
      <c r="D428" s="235"/>
      <c r="E428" s="235"/>
      <c r="F428" s="235"/>
      <c r="G428" s="235"/>
      <c r="H428" s="235"/>
      <c r="I428" s="235"/>
      <c r="J428" s="234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</row>
    <row r="429" spans="2:30">
      <c r="B429" s="235"/>
      <c r="C429" s="303"/>
      <c r="D429" s="235"/>
      <c r="E429" s="235"/>
      <c r="F429" s="235"/>
      <c r="G429" s="235"/>
      <c r="H429" s="235"/>
      <c r="I429" s="235"/>
      <c r="J429" s="234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</row>
    <row r="430" spans="2:30">
      <c r="B430" s="235"/>
      <c r="C430" s="303"/>
      <c r="D430" s="235"/>
      <c r="E430" s="235"/>
      <c r="F430" s="235"/>
      <c r="G430" s="235"/>
      <c r="H430" s="235"/>
      <c r="I430" s="235"/>
      <c r="J430" s="234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  <c r="AB430" s="235"/>
      <c r="AC430" s="235"/>
      <c r="AD430" s="235"/>
    </row>
    <row r="431" spans="2:30">
      <c r="B431" s="235"/>
      <c r="C431" s="303"/>
      <c r="D431" s="235"/>
      <c r="E431" s="235"/>
      <c r="F431" s="235"/>
      <c r="G431" s="235"/>
      <c r="H431" s="235"/>
      <c r="I431" s="235"/>
      <c r="J431" s="234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</row>
    <row r="432" spans="2:30">
      <c r="B432" s="235"/>
      <c r="C432" s="303"/>
      <c r="D432" s="235"/>
      <c r="E432" s="235"/>
      <c r="F432" s="235"/>
      <c r="G432" s="235"/>
      <c r="H432" s="235"/>
      <c r="I432" s="235"/>
      <c r="J432" s="234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</row>
    <row r="433" spans="2:30">
      <c r="B433" s="235"/>
      <c r="C433" s="303"/>
      <c r="D433" s="235"/>
      <c r="E433" s="235"/>
      <c r="F433" s="235"/>
      <c r="G433" s="235"/>
      <c r="H433" s="235"/>
      <c r="I433" s="235"/>
      <c r="J433" s="234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</row>
    <row r="434" spans="2:30">
      <c r="B434" s="235"/>
      <c r="C434" s="303"/>
      <c r="D434" s="235"/>
      <c r="E434" s="235"/>
      <c r="F434" s="235"/>
      <c r="G434" s="235"/>
      <c r="H434" s="235"/>
      <c r="I434" s="235"/>
      <c r="J434" s="234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</row>
    <row r="435" spans="2:30">
      <c r="B435" s="235"/>
      <c r="C435" s="303"/>
      <c r="D435" s="235"/>
      <c r="E435" s="235"/>
      <c r="F435" s="235"/>
      <c r="G435" s="235"/>
      <c r="H435" s="235"/>
      <c r="I435" s="235"/>
      <c r="J435" s="234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  <c r="AA435" s="235"/>
      <c r="AB435" s="235"/>
      <c r="AC435" s="235"/>
      <c r="AD435" s="235"/>
    </row>
    <row r="436" spans="2:30">
      <c r="B436" s="235"/>
      <c r="C436" s="303"/>
      <c r="D436" s="235"/>
      <c r="E436" s="235"/>
      <c r="F436" s="235"/>
      <c r="G436" s="235"/>
      <c r="H436" s="235"/>
      <c r="I436" s="235"/>
      <c r="J436" s="234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</row>
    <row r="437" spans="2:30">
      <c r="B437" s="235"/>
      <c r="C437" s="303"/>
      <c r="D437" s="235"/>
      <c r="E437" s="235"/>
      <c r="F437" s="235"/>
      <c r="G437" s="235"/>
      <c r="H437" s="235"/>
      <c r="I437" s="235"/>
      <c r="J437" s="234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</row>
    <row r="438" spans="2:30">
      <c r="B438" s="235"/>
      <c r="C438" s="303"/>
      <c r="D438" s="235"/>
      <c r="E438" s="235"/>
      <c r="F438" s="235"/>
      <c r="G438" s="235"/>
      <c r="H438" s="235"/>
      <c r="I438" s="235"/>
      <c r="J438" s="234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</row>
    <row r="439" spans="2:30">
      <c r="B439" s="235"/>
      <c r="C439" s="303"/>
      <c r="D439" s="235"/>
      <c r="E439" s="235"/>
      <c r="F439" s="235"/>
      <c r="G439" s="235"/>
      <c r="H439" s="235"/>
      <c r="I439" s="235"/>
      <c r="J439" s="234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</row>
    <row r="440" spans="2:30">
      <c r="B440" s="235"/>
      <c r="C440" s="303"/>
      <c r="D440" s="235"/>
      <c r="E440" s="235"/>
      <c r="F440" s="235"/>
      <c r="G440" s="235"/>
      <c r="H440" s="235"/>
      <c r="I440" s="235"/>
      <c r="J440" s="234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</row>
    <row r="441" spans="2:30">
      <c r="B441" s="235"/>
      <c r="C441" s="303"/>
      <c r="D441" s="235"/>
      <c r="E441" s="235"/>
      <c r="F441" s="235"/>
      <c r="G441" s="235"/>
      <c r="H441" s="235"/>
      <c r="I441" s="235"/>
      <c r="J441" s="234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</row>
    <row r="442" spans="2:30">
      <c r="B442" s="235"/>
      <c r="C442" s="303"/>
      <c r="D442" s="235"/>
      <c r="E442" s="235"/>
      <c r="F442" s="235"/>
      <c r="G442" s="235"/>
      <c r="H442" s="235"/>
      <c r="I442" s="235"/>
      <c r="J442" s="234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</row>
    <row r="443" spans="2:30">
      <c r="B443" s="235"/>
      <c r="C443" s="303"/>
      <c r="D443" s="235"/>
      <c r="E443" s="235"/>
      <c r="F443" s="235"/>
      <c r="G443" s="235"/>
      <c r="H443" s="235"/>
      <c r="I443" s="235"/>
      <c r="J443" s="234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  <c r="AB443" s="235"/>
      <c r="AC443" s="235"/>
      <c r="AD443" s="235"/>
    </row>
    <row r="444" spans="2:30">
      <c r="B444" s="235"/>
      <c r="C444" s="303"/>
      <c r="D444" s="235"/>
      <c r="E444" s="235"/>
      <c r="F444" s="235"/>
      <c r="G444" s="235"/>
      <c r="H444" s="235"/>
      <c r="I444" s="235"/>
      <c r="J444" s="234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</row>
    <row r="445" spans="2:30">
      <c r="B445" s="235"/>
      <c r="C445" s="303"/>
      <c r="D445" s="235"/>
      <c r="E445" s="235"/>
      <c r="F445" s="235"/>
      <c r="G445" s="235"/>
      <c r="H445" s="235"/>
      <c r="I445" s="235"/>
      <c r="J445" s="234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</row>
    <row r="446" spans="2:30">
      <c r="B446" s="235"/>
      <c r="C446" s="303"/>
      <c r="D446" s="235"/>
      <c r="E446" s="235"/>
      <c r="F446" s="235"/>
      <c r="G446" s="235"/>
      <c r="H446" s="235"/>
      <c r="I446" s="235"/>
      <c r="J446" s="234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</row>
    <row r="447" spans="2:30">
      <c r="B447" s="235"/>
      <c r="C447" s="303"/>
      <c r="D447" s="235"/>
      <c r="E447" s="235"/>
      <c r="F447" s="235"/>
      <c r="G447" s="235"/>
      <c r="H447" s="235"/>
      <c r="I447" s="235"/>
      <c r="J447" s="234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</row>
    <row r="448" spans="2:30">
      <c r="B448" s="235"/>
      <c r="C448" s="303"/>
      <c r="D448" s="235"/>
      <c r="E448" s="235"/>
      <c r="F448" s="235"/>
      <c r="G448" s="235"/>
      <c r="H448" s="235"/>
      <c r="I448" s="235"/>
      <c r="J448" s="234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</row>
    <row r="449" spans="2:30">
      <c r="B449" s="235"/>
      <c r="C449" s="303"/>
      <c r="D449" s="235"/>
      <c r="E449" s="235"/>
      <c r="F449" s="235"/>
      <c r="G449" s="235"/>
      <c r="H449" s="235"/>
      <c r="I449" s="235"/>
      <c r="J449" s="234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  <c r="AA449" s="235"/>
      <c r="AB449" s="235"/>
      <c r="AC449" s="235"/>
      <c r="AD449" s="235"/>
    </row>
    <row r="450" spans="2:30">
      <c r="B450" s="235"/>
      <c r="C450" s="303"/>
      <c r="D450" s="235"/>
      <c r="E450" s="235"/>
      <c r="F450" s="235"/>
      <c r="G450" s="235"/>
      <c r="H450" s="235"/>
      <c r="I450" s="235"/>
      <c r="J450" s="234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</row>
    <row r="451" spans="2:30">
      <c r="B451" s="235"/>
      <c r="C451" s="303"/>
      <c r="D451" s="235"/>
      <c r="E451" s="235"/>
      <c r="F451" s="235"/>
      <c r="G451" s="235"/>
      <c r="H451" s="235"/>
      <c r="I451" s="235"/>
      <c r="J451" s="234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</row>
    <row r="452" spans="2:30">
      <c r="B452" s="235"/>
      <c r="C452" s="303"/>
      <c r="D452" s="235"/>
      <c r="E452" s="235"/>
      <c r="F452" s="235"/>
      <c r="G452" s="235"/>
      <c r="H452" s="235"/>
      <c r="I452" s="235"/>
      <c r="J452" s="234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</row>
    <row r="453" spans="2:30">
      <c r="B453" s="235"/>
      <c r="C453" s="303"/>
      <c r="D453" s="235"/>
      <c r="E453" s="235"/>
      <c r="F453" s="235"/>
      <c r="G453" s="235"/>
      <c r="H453" s="235"/>
      <c r="I453" s="235"/>
      <c r="J453" s="234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</row>
    <row r="454" spans="2:30">
      <c r="B454" s="235"/>
      <c r="C454" s="303"/>
      <c r="D454" s="235"/>
      <c r="E454" s="235"/>
      <c r="F454" s="235"/>
      <c r="G454" s="235"/>
      <c r="H454" s="235"/>
      <c r="I454" s="235"/>
      <c r="J454" s="234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</row>
    <row r="455" spans="2:30">
      <c r="B455" s="235"/>
      <c r="C455" s="303"/>
      <c r="D455" s="235"/>
      <c r="E455" s="235"/>
      <c r="F455" s="235"/>
      <c r="G455" s="235"/>
      <c r="H455" s="235"/>
      <c r="I455" s="235"/>
      <c r="J455" s="234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</row>
    <row r="456" spans="2:30">
      <c r="B456" s="235"/>
      <c r="C456" s="303"/>
      <c r="D456" s="235"/>
      <c r="E456" s="235"/>
      <c r="F456" s="235"/>
      <c r="G456" s="235"/>
      <c r="H456" s="235"/>
      <c r="I456" s="235"/>
      <c r="J456" s="234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</row>
    <row r="457" spans="2:30">
      <c r="B457" s="235"/>
      <c r="C457" s="303"/>
      <c r="D457" s="235"/>
      <c r="E457" s="235"/>
      <c r="F457" s="235"/>
      <c r="G457" s="235"/>
      <c r="H457" s="235"/>
      <c r="I457" s="235"/>
      <c r="J457" s="234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</row>
    <row r="458" spans="2:30">
      <c r="B458" s="235"/>
      <c r="C458" s="303"/>
      <c r="D458" s="235"/>
      <c r="E458" s="235"/>
      <c r="F458" s="235"/>
      <c r="G458" s="235"/>
      <c r="H458" s="235"/>
      <c r="I458" s="235"/>
      <c r="J458" s="234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</row>
    <row r="459" spans="2:30">
      <c r="B459" s="235"/>
      <c r="C459" s="303"/>
      <c r="D459" s="235"/>
      <c r="E459" s="235"/>
      <c r="F459" s="235"/>
      <c r="G459" s="235"/>
      <c r="H459" s="235"/>
      <c r="I459" s="235"/>
      <c r="J459" s="234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</row>
    <row r="460" spans="2:30">
      <c r="B460" s="235"/>
      <c r="C460" s="303"/>
      <c r="D460" s="235"/>
      <c r="E460" s="235"/>
      <c r="F460" s="235"/>
      <c r="G460" s="235"/>
      <c r="H460" s="235"/>
      <c r="I460" s="235"/>
      <c r="J460" s="234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</row>
    <row r="461" spans="2:30">
      <c r="B461" s="235"/>
      <c r="C461" s="303"/>
      <c r="D461" s="235"/>
      <c r="E461" s="235"/>
      <c r="F461" s="235"/>
      <c r="G461" s="235"/>
      <c r="H461" s="235"/>
      <c r="I461" s="235"/>
      <c r="J461" s="234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</row>
    <row r="462" spans="2:30">
      <c r="B462" s="235"/>
      <c r="C462" s="303"/>
      <c r="D462" s="235"/>
      <c r="E462" s="235"/>
      <c r="F462" s="235"/>
      <c r="G462" s="235"/>
      <c r="H462" s="235"/>
      <c r="I462" s="235"/>
      <c r="J462" s="234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</row>
    <row r="463" spans="2:30">
      <c r="B463" s="235"/>
      <c r="C463" s="303"/>
      <c r="D463" s="235"/>
      <c r="E463" s="235"/>
      <c r="F463" s="235"/>
      <c r="G463" s="235"/>
      <c r="H463" s="235"/>
      <c r="I463" s="235"/>
      <c r="J463" s="234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</row>
    <row r="464" spans="2:30">
      <c r="B464" s="235"/>
      <c r="C464" s="303"/>
      <c r="D464" s="235"/>
      <c r="E464" s="235"/>
      <c r="F464" s="235"/>
      <c r="G464" s="235"/>
      <c r="H464" s="235"/>
      <c r="I464" s="235"/>
      <c r="J464" s="234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</row>
    <row r="465" spans="2:30">
      <c r="B465" s="235"/>
      <c r="C465" s="303"/>
      <c r="D465" s="235"/>
      <c r="E465" s="235"/>
      <c r="F465" s="235"/>
      <c r="G465" s="235"/>
      <c r="H465" s="235"/>
      <c r="I465" s="235"/>
      <c r="J465" s="234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</row>
    <row r="466" spans="2:30">
      <c r="B466" s="235"/>
      <c r="C466" s="303"/>
      <c r="D466" s="235"/>
      <c r="E466" s="235"/>
      <c r="F466" s="235"/>
      <c r="G466" s="235"/>
      <c r="H466" s="235"/>
      <c r="I466" s="235"/>
      <c r="J466" s="234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</row>
    <row r="467" spans="2:30">
      <c r="B467" s="235"/>
      <c r="C467" s="303"/>
      <c r="D467" s="235"/>
      <c r="E467" s="235"/>
      <c r="F467" s="235"/>
      <c r="G467" s="235"/>
      <c r="H467" s="235"/>
      <c r="I467" s="235"/>
      <c r="J467" s="234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</row>
    <row r="468" spans="2:30">
      <c r="B468" s="235"/>
      <c r="C468" s="303"/>
      <c r="D468" s="235"/>
      <c r="E468" s="235"/>
      <c r="F468" s="235"/>
      <c r="G468" s="235"/>
      <c r="H468" s="235"/>
      <c r="I468" s="235"/>
      <c r="J468" s="234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</row>
    <row r="469" spans="2:30">
      <c r="B469" s="235"/>
      <c r="C469" s="303"/>
      <c r="D469" s="235"/>
      <c r="E469" s="235"/>
      <c r="F469" s="235"/>
      <c r="G469" s="235"/>
      <c r="H469" s="235"/>
      <c r="I469" s="235"/>
      <c r="J469" s="234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</row>
    <row r="470" spans="2:30">
      <c r="B470" s="235"/>
      <c r="C470" s="303"/>
      <c r="D470" s="235"/>
      <c r="E470" s="235"/>
      <c r="F470" s="235"/>
      <c r="G470" s="235"/>
      <c r="H470" s="235"/>
      <c r="I470" s="235"/>
      <c r="J470" s="234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</row>
    <row r="471" spans="2:30">
      <c r="B471" s="235"/>
      <c r="C471" s="303"/>
      <c r="D471" s="235"/>
      <c r="E471" s="235"/>
      <c r="F471" s="235"/>
      <c r="G471" s="235"/>
      <c r="H471" s="235"/>
      <c r="I471" s="235"/>
      <c r="J471" s="234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</row>
    <row r="472" spans="2:30">
      <c r="B472" s="235"/>
      <c r="C472" s="303"/>
      <c r="D472" s="235"/>
      <c r="E472" s="235"/>
      <c r="F472" s="235"/>
      <c r="G472" s="235"/>
      <c r="H472" s="235"/>
      <c r="I472" s="235"/>
      <c r="J472" s="234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  <c r="AB472" s="235"/>
      <c r="AC472" s="235"/>
      <c r="AD472" s="235"/>
    </row>
    <row r="473" spans="2:30">
      <c r="B473" s="235"/>
      <c r="C473" s="303"/>
      <c r="D473" s="235"/>
      <c r="E473" s="235"/>
      <c r="F473" s="235"/>
      <c r="G473" s="235"/>
      <c r="H473" s="235"/>
      <c r="I473" s="235"/>
      <c r="J473" s="234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</row>
    <row r="474" spans="2:30">
      <c r="B474" s="235"/>
      <c r="C474" s="303"/>
      <c r="D474" s="235"/>
      <c r="E474" s="235"/>
      <c r="F474" s="235"/>
      <c r="G474" s="235"/>
      <c r="H474" s="235"/>
      <c r="I474" s="235"/>
      <c r="J474" s="234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</row>
    <row r="475" spans="2:30">
      <c r="B475" s="235"/>
      <c r="C475" s="303"/>
      <c r="D475" s="235"/>
      <c r="E475" s="235"/>
      <c r="F475" s="235"/>
      <c r="G475" s="235"/>
      <c r="H475" s="235"/>
      <c r="I475" s="235"/>
      <c r="J475" s="234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</row>
    <row r="476" spans="2:30">
      <c r="B476" s="235"/>
      <c r="C476" s="303"/>
      <c r="D476" s="235"/>
      <c r="E476" s="235"/>
      <c r="F476" s="235"/>
      <c r="G476" s="235"/>
      <c r="H476" s="235"/>
      <c r="I476" s="235"/>
      <c r="J476" s="234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</row>
    <row r="477" spans="2:30">
      <c r="B477" s="235"/>
      <c r="C477" s="303"/>
      <c r="D477" s="235"/>
      <c r="E477" s="235"/>
      <c r="F477" s="235"/>
      <c r="G477" s="235"/>
      <c r="H477" s="235"/>
      <c r="I477" s="235"/>
      <c r="J477" s="234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  <c r="AB477" s="235"/>
      <c r="AC477" s="235"/>
      <c r="AD477" s="235"/>
    </row>
    <row r="478" spans="2:30">
      <c r="B478" s="235"/>
      <c r="C478" s="303"/>
      <c r="D478" s="235"/>
      <c r="E478" s="235"/>
      <c r="F478" s="235"/>
      <c r="G478" s="235"/>
      <c r="H478" s="235"/>
      <c r="I478" s="235"/>
      <c r="J478" s="234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</row>
    <row r="479" spans="2:30">
      <c r="B479" s="235"/>
      <c r="C479" s="303"/>
      <c r="D479" s="235"/>
      <c r="E479" s="235"/>
      <c r="F479" s="235"/>
      <c r="G479" s="235"/>
      <c r="H479" s="235"/>
      <c r="I479" s="235"/>
      <c r="J479" s="234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</row>
    <row r="480" spans="2:30">
      <c r="B480" s="235"/>
      <c r="C480" s="303"/>
      <c r="D480" s="235"/>
      <c r="E480" s="235"/>
      <c r="F480" s="235"/>
      <c r="G480" s="235"/>
      <c r="H480" s="235"/>
      <c r="I480" s="235"/>
      <c r="J480" s="234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  <c r="AB480" s="235"/>
      <c r="AC480" s="235"/>
      <c r="AD480" s="235"/>
    </row>
    <row r="481" spans="2:30">
      <c r="B481" s="235"/>
      <c r="C481" s="303"/>
      <c r="D481" s="235"/>
      <c r="E481" s="235"/>
      <c r="F481" s="235"/>
      <c r="G481" s="235"/>
      <c r="H481" s="235"/>
      <c r="I481" s="235"/>
      <c r="J481" s="234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</row>
    <row r="482" spans="2:30">
      <c r="B482" s="235"/>
      <c r="C482" s="303"/>
      <c r="D482" s="235"/>
      <c r="E482" s="235"/>
      <c r="F482" s="235"/>
      <c r="G482" s="235"/>
      <c r="H482" s="235"/>
      <c r="I482" s="235"/>
      <c r="J482" s="234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</row>
    <row r="483" spans="2:30">
      <c r="B483" s="235"/>
      <c r="C483" s="303"/>
      <c r="D483" s="235"/>
      <c r="E483" s="235"/>
      <c r="F483" s="235"/>
      <c r="G483" s="235"/>
      <c r="H483" s="235"/>
      <c r="I483" s="235"/>
      <c r="J483" s="234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</row>
    <row r="484" spans="2:30">
      <c r="B484" s="235"/>
      <c r="C484" s="303"/>
      <c r="D484" s="235"/>
      <c r="E484" s="235"/>
      <c r="F484" s="235"/>
      <c r="G484" s="235"/>
      <c r="H484" s="235"/>
      <c r="I484" s="235"/>
      <c r="J484" s="234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</row>
    <row r="485" spans="2:30">
      <c r="B485" s="235"/>
      <c r="C485" s="303"/>
      <c r="D485" s="235"/>
      <c r="E485" s="235"/>
      <c r="F485" s="235"/>
      <c r="G485" s="235"/>
      <c r="H485" s="235"/>
      <c r="I485" s="235"/>
      <c r="J485" s="234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</row>
    <row r="486" spans="2:30">
      <c r="B486" s="235"/>
      <c r="C486" s="303"/>
      <c r="D486" s="235"/>
      <c r="E486" s="235"/>
      <c r="F486" s="235"/>
      <c r="G486" s="235"/>
      <c r="H486" s="235"/>
      <c r="I486" s="235"/>
      <c r="J486" s="234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</row>
    <row r="487" spans="2:30">
      <c r="B487" s="235"/>
      <c r="C487" s="303"/>
      <c r="D487" s="235"/>
      <c r="E487" s="235"/>
      <c r="F487" s="235"/>
      <c r="G487" s="235"/>
      <c r="H487" s="235"/>
      <c r="I487" s="235"/>
      <c r="J487" s="234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</row>
    <row r="488" spans="2:30">
      <c r="B488" s="235"/>
      <c r="C488" s="303"/>
      <c r="D488" s="235"/>
      <c r="E488" s="235"/>
      <c r="F488" s="235"/>
      <c r="G488" s="235"/>
      <c r="H488" s="235"/>
      <c r="I488" s="235"/>
      <c r="J488" s="234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</row>
    <row r="489" spans="2:30">
      <c r="B489" s="235"/>
      <c r="C489" s="303"/>
      <c r="D489" s="235"/>
      <c r="E489" s="235"/>
      <c r="F489" s="235"/>
      <c r="G489" s="235"/>
      <c r="H489" s="235"/>
      <c r="I489" s="235"/>
      <c r="J489" s="234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</row>
    <row r="490" spans="2:30">
      <c r="B490" s="235"/>
      <c r="C490" s="303"/>
      <c r="D490" s="235"/>
      <c r="E490" s="235"/>
      <c r="F490" s="235"/>
      <c r="G490" s="235"/>
      <c r="H490" s="235"/>
      <c r="I490" s="235"/>
      <c r="J490" s="234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</row>
    <row r="491" spans="2:30">
      <c r="B491" s="235"/>
      <c r="C491" s="303"/>
      <c r="D491" s="235"/>
      <c r="E491" s="235"/>
      <c r="F491" s="235"/>
      <c r="G491" s="235"/>
      <c r="H491" s="235"/>
      <c r="I491" s="235"/>
      <c r="J491" s="234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</row>
    <row r="492" spans="2:30">
      <c r="B492" s="235"/>
      <c r="C492" s="303"/>
      <c r="D492" s="235"/>
      <c r="E492" s="235"/>
      <c r="F492" s="235"/>
      <c r="G492" s="235"/>
      <c r="H492" s="235"/>
      <c r="I492" s="235"/>
      <c r="J492" s="234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</row>
    <row r="493" spans="2:30">
      <c r="B493" s="235"/>
      <c r="C493" s="303"/>
      <c r="D493" s="235"/>
      <c r="E493" s="235"/>
      <c r="F493" s="235"/>
      <c r="G493" s="235"/>
      <c r="H493" s="235"/>
      <c r="I493" s="235"/>
      <c r="J493" s="234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</row>
    <row r="494" spans="2:30">
      <c r="B494" s="235"/>
      <c r="C494" s="303"/>
      <c r="D494" s="235"/>
      <c r="E494" s="235"/>
      <c r="F494" s="235"/>
      <c r="G494" s="235"/>
      <c r="H494" s="235"/>
      <c r="I494" s="235"/>
      <c r="J494" s="234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</row>
    <row r="495" spans="2:30">
      <c r="B495" s="235"/>
      <c r="C495" s="303"/>
      <c r="D495" s="235"/>
      <c r="E495" s="235"/>
      <c r="F495" s="235"/>
      <c r="G495" s="235"/>
      <c r="H495" s="235"/>
      <c r="I495" s="235"/>
      <c r="J495" s="234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</row>
    <row r="496" spans="2:30">
      <c r="B496" s="235"/>
      <c r="C496" s="303"/>
      <c r="D496" s="235"/>
      <c r="E496" s="235"/>
      <c r="F496" s="235"/>
      <c r="G496" s="235"/>
      <c r="H496" s="235"/>
      <c r="I496" s="235"/>
      <c r="J496" s="234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</row>
    <row r="497" spans="2:30">
      <c r="B497" s="235"/>
      <c r="C497" s="303"/>
      <c r="D497" s="235"/>
      <c r="E497" s="235"/>
      <c r="F497" s="235"/>
      <c r="G497" s="235"/>
      <c r="H497" s="235"/>
      <c r="I497" s="235"/>
      <c r="J497" s="234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</row>
    <row r="498" spans="2:30">
      <c r="B498" s="235"/>
      <c r="C498" s="303"/>
      <c r="D498" s="235"/>
      <c r="E498" s="235"/>
      <c r="F498" s="235"/>
      <c r="G498" s="235"/>
      <c r="H498" s="235"/>
      <c r="I498" s="235"/>
      <c r="J498" s="234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</row>
    <row r="499" spans="2:30">
      <c r="B499" s="235"/>
      <c r="C499" s="303"/>
      <c r="D499" s="235"/>
      <c r="E499" s="235"/>
      <c r="F499" s="235"/>
      <c r="G499" s="235"/>
      <c r="H499" s="235"/>
      <c r="I499" s="235"/>
      <c r="J499" s="234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</row>
    <row r="500" spans="2:30">
      <c r="B500" s="235"/>
      <c r="C500" s="303"/>
      <c r="D500" s="235"/>
      <c r="E500" s="235"/>
      <c r="F500" s="235"/>
      <c r="G500" s="235"/>
      <c r="H500" s="235"/>
      <c r="I500" s="235"/>
      <c r="J500" s="234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</row>
    <row r="501" spans="2:30">
      <c r="B501" s="235"/>
      <c r="C501" s="303"/>
      <c r="D501" s="235"/>
      <c r="E501" s="235"/>
      <c r="F501" s="235"/>
      <c r="G501" s="235"/>
      <c r="H501" s="235"/>
      <c r="I501" s="235"/>
      <c r="J501" s="234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</row>
    <row r="502" spans="2:30">
      <c r="B502" s="235"/>
      <c r="C502" s="303"/>
      <c r="D502" s="235"/>
      <c r="E502" s="235"/>
      <c r="F502" s="235"/>
      <c r="G502" s="235"/>
      <c r="H502" s="235"/>
      <c r="I502" s="235"/>
      <c r="J502" s="234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</row>
    <row r="503" spans="2:30">
      <c r="B503" s="235"/>
      <c r="C503" s="303"/>
      <c r="D503" s="235"/>
      <c r="E503" s="235"/>
      <c r="F503" s="235"/>
      <c r="G503" s="235"/>
      <c r="H503" s="235"/>
      <c r="I503" s="235"/>
      <c r="J503" s="234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  <c r="AB503" s="235"/>
      <c r="AC503" s="235"/>
      <c r="AD503" s="235"/>
    </row>
    <row r="504" spans="2:30">
      <c r="B504" s="235"/>
      <c r="C504" s="303"/>
      <c r="D504" s="235"/>
      <c r="E504" s="235"/>
      <c r="F504" s="235"/>
      <c r="G504" s="235"/>
      <c r="H504" s="235"/>
      <c r="I504" s="235"/>
      <c r="J504" s="234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</row>
    <row r="505" spans="2:30">
      <c r="B505" s="235"/>
      <c r="C505" s="303"/>
      <c r="D505" s="235"/>
      <c r="E505" s="235"/>
      <c r="F505" s="235"/>
      <c r="G505" s="235"/>
      <c r="H505" s="235"/>
      <c r="I505" s="235"/>
      <c r="J505" s="234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</row>
    <row r="506" spans="2:30">
      <c r="B506" s="235"/>
      <c r="C506" s="303"/>
      <c r="D506" s="235"/>
      <c r="E506" s="235"/>
      <c r="F506" s="235"/>
      <c r="G506" s="235"/>
      <c r="H506" s="235"/>
      <c r="I506" s="235"/>
      <c r="J506" s="234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</row>
    <row r="507" spans="2:30">
      <c r="B507" s="235"/>
      <c r="C507" s="303"/>
      <c r="D507" s="235"/>
      <c r="E507" s="235"/>
      <c r="F507" s="235"/>
      <c r="G507" s="235"/>
      <c r="H507" s="235"/>
      <c r="I507" s="235"/>
      <c r="J507" s="234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</row>
    <row r="508" spans="2:30">
      <c r="B508" s="235"/>
      <c r="C508" s="303"/>
      <c r="D508" s="235"/>
      <c r="E508" s="235"/>
      <c r="F508" s="235"/>
      <c r="G508" s="235"/>
      <c r="H508" s="235"/>
      <c r="I508" s="235"/>
      <c r="J508" s="234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  <c r="AB508" s="235"/>
      <c r="AC508" s="235"/>
      <c r="AD508" s="235"/>
    </row>
    <row r="509" spans="2:30">
      <c r="B509" s="235"/>
      <c r="C509" s="303"/>
      <c r="D509" s="235"/>
      <c r="E509" s="235"/>
      <c r="F509" s="235"/>
      <c r="G509" s="235"/>
      <c r="H509" s="235"/>
      <c r="I509" s="235"/>
      <c r="J509" s="234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</row>
    <row r="510" spans="2:30">
      <c r="B510" s="235"/>
      <c r="C510" s="303"/>
      <c r="D510" s="235"/>
      <c r="E510" s="235"/>
      <c r="F510" s="235"/>
      <c r="G510" s="235"/>
      <c r="H510" s="235"/>
      <c r="I510" s="235"/>
      <c r="J510" s="234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</row>
    <row r="511" spans="2:30">
      <c r="B511" s="235"/>
      <c r="C511" s="303"/>
      <c r="D511" s="235"/>
      <c r="E511" s="235"/>
      <c r="F511" s="235"/>
      <c r="G511" s="235"/>
      <c r="H511" s="235"/>
      <c r="I511" s="235"/>
      <c r="J511" s="234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</row>
    <row r="512" spans="2:30">
      <c r="B512" s="235"/>
      <c r="C512" s="303"/>
      <c r="D512" s="235"/>
      <c r="E512" s="235"/>
      <c r="F512" s="235"/>
      <c r="G512" s="235"/>
      <c r="H512" s="235"/>
      <c r="I512" s="235"/>
      <c r="J512" s="234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</row>
    <row r="513" spans="2:30">
      <c r="B513" s="235"/>
      <c r="C513" s="303"/>
      <c r="D513" s="235"/>
      <c r="E513" s="235"/>
      <c r="F513" s="235"/>
      <c r="G513" s="235"/>
      <c r="H513" s="235"/>
      <c r="I513" s="235"/>
      <c r="J513" s="234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</row>
    <row r="514" spans="2:30">
      <c r="B514" s="235"/>
      <c r="C514" s="303"/>
      <c r="D514" s="235"/>
      <c r="E514" s="235"/>
      <c r="F514" s="235"/>
      <c r="G514" s="235"/>
      <c r="H514" s="235"/>
      <c r="I514" s="235"/>
      <c r="J514" s="234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</row>
    <row r="515" spans="2:30">
      <c r="B515" s="235"/>
      <c r="C515" s="303"/>
      <c r="D515" s="235"/>
      <c r="E515" s="235"/>
      <c r="F515" s="235"/>
      <c r="G515" s="235"/>
      <c r="H515" s="235"/>
      <c r="I515" s="235"/>
      <c r="J515" s="234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</row>
    <row r="516" spans="2:30">
      <c r="B516" s="235"/>
      <c r="C516" s="303"/>
      <c r="D516" s="235"/>
      <c r="E516" s="235"/>
      <c r="F516" s="235"/>
      <c r="G516" s="235"/>
      <c r="H516" s="235"/>
      <c r="I516" s="235"/>
      <c r="J516" s="234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  <c r="AB516" s="235"/>
      <c r="AC516" s="235"/>
      <c r="AD516" s="235"/>
    </row>
    <row r="517" spans="2:30">
      <c r="B517" s="235"/>
      <c r="C517" s="303"/>
      <c r="D517" s="235"/>
      <c r="E517" s="235"/>
      <c r="F517" s="235"/>
      <c r="G517" s="235"/>
      <c r="H517" s="235"/>
      <c r="I517" s="235"/>
      <c r="J517" s="234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</row>
    <row r="518" spans="2:30">
      <c r="B518" s="235"/>
      <c r="C518" s="303"/>
      <c r="D518" s="235"/>
      <c r="E518" s="235"/>
      <c r="F518" s="235"/>
      <c r="G518" s="235"/>
      <c r="H518" s="235"/>
      <c r="I518" s="235"/>
      <c r="J518" s="234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</row>
    <row r="519" spans="2:30">
      <c r="B519" s="235"/>
      <c r="C519" s="303"/>
      <c r="D519" s="235"/>
      <c r="E519" s="235"/>
      <c r="F519" s="235"/>
      <c r="G519" s="235"/>
      <c r="H519" s="235"/>
      <c r="I519" s="235"/>
      <c r="J519" s="234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</row>
    <row r="520" spans="2:30">
      <c r="B520" s="235"/>
      <c r="C520" s="303"/>
      <c r="D520" s="235"/>
      <c r="E520" s="235"/>
      <c r="F520" s="235"/>
      <c r="G520" s="235"/>
      <c r="H520" s="235"/>
      <c r="I520" s="235"/>
      <c r="J520" s="234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</row>
    <row r="521" spans="2:30">
      <c r="B521" s="235"/>
      <c r="C521" s="303"/>
      <c r="D521" s="235"/>
      <c r="E521" s="235"/>
      <c r="F521" s="235"/>
      <c r="G521" s="235"/>
      <c r="H521" s="235"/>
      <c r="I521" s="235"/>
      <c r="J521" s="234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</row>
    <row r="522" spans="2:30">
      <c r="B522" s="235"/>
      <c r="C522" s="303"/>
      <c r="D522" s="235"/>
      <c r="E522" s="235"/>
      <c r="F522" s="235"/>
      <c r="G522" s="235"/>
      <c r="H522" s="235"/>
      <c r="I522" s="235"/>
      <c r="J522" s="234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  <c r="AB522" s="235"/>
      <c r="AC522" s="235"/>
      <c r="AD522" s="235"/>
    </row>
    <row r="523" spans="2:30">
      <c r="B523" s="235"/>
      <c r="C523" s="303"/>
      <c r="D523" s="235"/>
      <c r="E523" s="235"/>
      <c r="F523" s="235"/>
      <c r="G523" s="235"/>
      <c r="H523" s="235"/>
      <c r="I523" s="235"/>
      <c r="J523" s="234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</row>
    <row r="524" spans="2:30">
      <c r="B524" s="235"/>
      <c r="C524" s="303"/>
      <c r="D524" s="235"/>
      <c r="E524" s="235"/>
      <c r="F524" s="235"/>
      <c r="G524" s="235"/>
      <c r="H524" s="235"/>
      <c r="I524" s="235"/>
      <c r="J524" s="234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</row>
    <row r="525" spans="2:30">
      <c r="B525" s="235"/>
      <c r="C525" s="303"/>
      <c r="D525" s="235"/>
      <c r="E525" s="235"/>
      <c r="F525" s="235"/>
      <c r="G525" s="235"/>
      <c r="H525" s="235"/>
      <c r="I525" s="235"/>
      <c r="J525" s="234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</row>
    <row r="526" spans="2:30">
      <c r="B526" s="235"/>
      <c r="C526" s="303"/>
      <c r="D526" s="235"/>
      <c r="E526" s="235"/>
      <c r="F526" s="235"/>
      <c r="G526" s="235"/>
      <c r="H526" s="235"/>
      <c r="I526" s="235"/>
      <c r="J526" s="234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</row>
    <row r="527" spans="2:30">
      <c r="B527" s="235"/>
      <c r="C527" s="303"/>
      <c r="D527" s="235"/>
      <c r="E527" s="235"/>
      <c r="F527" s="235"/>
      <c r="G527" s="235"/>
      <c r="H527" s="235"/>
      <c r="I527" s="235"/>
      <c r="J527" s="234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</row>
    <row r="528" spans="2:30">
      <c r="B528" s="235"/>
      <c r="C528" s="303"/>
      <c r="D528" s="235"/>
      <c r="E528" s="235"/>
      <c r="F528" s="235"/>
      <c r="G528" s="235"/>
      <c r="H528" s="235"/>
      <c r="I528" s="235"/>
      <c r="J528" s="234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</row>
    <row r="529" spans="2:30">
      <c r="B529" s="235"/>
      <c r="C529" s="303"/>
      <c r="D529" s="235"/>
      <c r="E529" s="235"/>
      <c r="F529" s="235"/>
      <c r="G529" s="235"/>
      <c r="H529" s="235"/>
      <c r="I529" s="235"/>
      <c r="J529" s="234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</row>
    <row r="530" spans="2:30">
      <c r="B530" s="235"/>
      <c r="C530" s="303"/>
      <c r="D530" s="235"/>
      <c r="E530" s="235"/>
      <c r="F530" s="235"/>
      <c r="G530" s="235"/>
      <c r="H530" s="235"/>
      <c r="I530" s="235"/>
      <c r="J530" s="234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</row>
    <row r="531" spans="2:30">
      <c r="B531" s="235"/>
      <c r="C531" s="303"/>
      <c r="D531" s="235"/>
      <c r="E531" s="235"/>
      <c r="F531" s="235"/>
      <c r="G531" s="235"/>
      <c r="H531" s="235"/>
      <c r="I531" s="235"/>
      <c r="J531" s="234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</row>
    <row r="532" spans="2:30">
      <c r="B532" s="235"/>
      <c r="C532" s="303"/>
      <c r="D532" s="235"/>
      <c r="E532" s="235"/>
      <c r="F532" s="235"/>
      <c r="G532" s="235"/>
      <c r="H532" s="235"/>
      <c r="I532" s="235"/>
      <c r="J532" s="234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</row>
    <row r="533" spans="2:30">
      <c r="B533" s="235"/>
      <c r="C533" s="303"/>
      <c r="D533" s="235"/>
      <c r="E533" s="235"/>
      <c r="F533" s="235"/>
      <c r="G533" s="235"/>
      <c r="H533" s="235"/>
      <c r="I533" s="235"/>
      <c r="J533" s="234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</row>
    <row r="534" spans="2:30">
      <c r="B534" s="235"/>
      <c r="C534" s="303"/>
      <c r="D534" s="235"/>
      <c r="E534" s="235"/>
      <c r="F534" s="235"/>
      <c r="G534" s="235"/>
      <c r="H534" s="235"/>
      <c r="I534" s="235"/>
      <c r="J534" s="234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</row>
    <row r="535" spans="2:30">
      <c r="B535" s="235"/>
      <c r="C535" s="303"/>
      <c r="D535" s="235"/>
      <c r="E535" s="235"/>
      <c r="F535" s="235"/>
      <c r="G535" s="235"/>
      <c r="H535" s="235"/>
      <c r="I535" s="235"/>
      <c r="J535" s="234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</row>
    <row r="536" spans="2:30">
      <c r="B536" s="235"/>
      <c r="C536" s="303"/>
      <c r="D536" s="235"/>
      <c r="E536" s="235"/>
      <c r="F536" s="235"/>
      <c r="G536" s="235"/>
      <c r="H536" s="235"/>
      <c r="I536" s="235"/>
      <c r="J536" s="234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</row>
    <row r="537" spans="2:30">
      <c r="B537" s="235"/>
      <c r="C537" s="303"/>
      <c r="D537" s="235"/>
      <c r="E537" s="235"/>
      <c r="F537" s="235"/>
      <c r="G537" s="235"/>
      <c r="H537" s="235"/>
      <c r="I537" s="235"/>
      <c r="J537" s="234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</row>
    <row r="538" spans="2:30">
      <c r="B538" s="235"/>
      <c r="C538" s="303"/>
      <c r="D538" s="235"/>
      <c r="E538" s="235"/>
      <c r="F538" s="235"/>
      <c r="G538" s="235"/>
      <c r="H538" s="235"/>
      <c r="I538" s="235"/>
      <c r="J538" s="234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</row>
    <row r="539" spans="2:30">
      <c r="B539" s="235"/>
      <c r="C539" s="303"/>
      <c r="D539" s="235"/>
      <c r="E539" s="235"/>
      <c r="F539" s="235"/>
      <c r="G539" s="235"/>
      <c r="H539" s="235"/>
      <c r="I539" s="235"/>
      <c r="J539" s="234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</row>
    <row r="540" spans="2:30">
      <c r="B540" s="235"/>
      <c r="C540" s="303"/>
      <c r="D540" s="235"/>
      <c r="E540" s="235"/>
      <c r="F540" s="235"/>
      <c r="G540" s="235"/>
      <c r="H540" s="235"/>
      <c r="I540" s="235"/>
      <c r="J540" s="234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</row>
    <row r="541" spans="2:30">
      <c r="B541" s="235"/>
      <c r="C541" s="303"/>
      <c r="D541" s="235"/>
      <c r="E541" s="235"/>
      <c r="F541" s="235"/>
      <c r="G541" s="235"/>
      <c r="H541" s="235"/>
      <c r="I541" s="235"/>
      <c r="J541" s="234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</row>
    <row r="542" spans="2:30">
      <c r="B542" s="235"/>
      <c r="C542" s="303"/>
      <c r="D542" s="235"/>
      <c r="E542" s="235"/>
      <c r="F542" s="235"/>
      <c r="G542" s="235"/>
      <c r="H542" s="235"/>
      <c r="I542" s="235"/>
      <c r="J542" s="234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</row>
    <row r="543" spans="2:30">
      <c r="B543" s="235"/>
      <c r="C543" s="303"/>
      <c r="D543" s="235"/>
      <c r="E543" s="235"/>
      <c r="F543" s="235"/>
      <c r="G543" s="235"/>
      <c r="H543" s="235"/>
      <c r="I543" s="235"/>
      <c r="J543" s="234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</row>
    <row r="544" spans="2:30">
      <c r="B544" s="235"/>
      <c r="C544" s="303"/>
      <c r="D544" s="235"/>
      <c r="E544" s="235"/>
      <c r="F544" s="235"/>
      <c r="G544" s="235"/>
      <c r="H544" s="235"/>
      <c r="I544" s="235"/>
      <c r="J544" s="234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</row>
    <row r="545" spans="2:30">
      <c r="B545" s="235"/>
      <c r="C545" s="303"/>
      <c r="D545" s="235"/>
      <c r="E545" s="235"/>
      <c r="F545" s="235"/>
      <c r="G545" s="235"/>
      <c r="H545" s="235"/>
      <c r="I545" s="235"/>
      <c r="J545" s="234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  <c r="AB545" s="235"/>
      <c r="AC545" s="235"/>
      <c r="AD545" s="235"/>
    </row>
    <row r="546" spans="2:30">
      <c r="B546" s="235"/>
      <c r="C546" s="303"/>
      <c r="D546" s="235"/>
      <c r="E546" s="235"/>
      <c r="F546" s="235"/>
      <c r="G546" s="235"/>
      <c r="H546" s="235"/>
      <c r="I546" s="235"/>
      <c r="J546" s="234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</row>
    <row r="547" spans="2:30">
      <c r="B547" s="235"/>
      <c r="C547" s="303"/>
      <c r="D547" s="235"/>
      <c r="E547" s="235"/>
      <c r="F547" s="235"/>
      <c r="G547" s="235"/>
      <c r="H547" s="235"/>
      <c r="I547" s="235"/>
      <c r="J547" s="234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</row>
    <row r="548" spans="2:30">
      <c r="B548" s="235"/>
      <c r="C548" s="303"/>
      <c r="D548" s="235"/>
      <c r="E548" s="235"/>
      <c r="F548" s="235"/>
      <c r="G548" s="235"/>
      <c r="H548" s="235"/>
      <c r="I548" s="235"/>
      <c r="J548" s="234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</row>
    <row r="549" spans="2:30">
      <c r="B549" s="235"/>
      <c r="C549" s="303"/>
      <c r="D549" s="235"/>
      <c r="E549" s="235"/>
      <c r="F549" s="235"/>
      <c r="G549" s="235"/>
      <c r="H549" s="235"/>
      <c r="I549" s="235"/>
      <c r="J549" s="234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</row>
    <row r="550" spans="2:30">
      <c r="B550" s="235"/>
      <c r="C550" s="303"/>
      <c r="D550" s="235"/>
      <c r="E550" s="235"/>
      <c r="F550" s="235"/>
      <c r="G550" s="235"/>
      <c r="H550" s="235"/>
      <c r="I550" s="235"/>
      <c r="J550" s="234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  <c r="AA550" s="235"/>
      <c r="AB550" s="235"/>
      <c r="AC550" s="235"/>
      <c r="AD550" s="235"/>
    </row>
    <row r="551" spans="2:30">
      <c r="B551" s="235"/>
      <c r="C551" s="303"/>
      <c r="D551" s="235"/>
      <c r="E551" s="235"/>
      <c r="F551" s="235"/>
      <c r="G551" s="235"/>
      <c r="H551" s="235"/>
      <c r="I551" s="235"/>
      <c r="J551" s="234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</row>
    <row r="552" spans="2:30">
      <c r="B552" s="235"/>
      <c r="C552" s="303"/>
      <c r="D552" s="235"/>
      <c r="E552" s="235"/>
      <c r="F552" s="235"/>
      <c r="G552" s="235"/>
      <c r="H552" s="235"/>
      <c r="I552" s="235"/>
      <c r="J552" s="234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</row>
    <row r="553" spans="2:30">
      <c r="B553" s="235"/>
      <c r="C553" s="303"/>
      <c r="D553" s="235"/>
      <c r="E553" s="235"/>
      <c r="F553" s="235"/>
      <c r="G553" s="235"/>
      <c r="H553" s="235"/>
      <c r="I553" s="235"/>
      <c r="J553" s="234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</row>
    <row r="554" spans="2:30">
      <c r="B554" s="235"/>
      <c r="C554" s="303"/>
      <c r="D554" s="235"/>
      <c r="E554" s="235"/>
      <c r="F554" s="235"/>
      <c r="G554" s="235"/>
      <c r="H554" s="235"/>
      <c r="I554" s="235"/>
      <c r="J554" s="234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</row>
    <row r="555" spans="2:30">
      <c r="B555" s="235"/>
      <c r="C555" s="303"/>
      <c r="D555" s="235"/>
      <c r="E555" s="235"/>
      <c r="F555" s="235"/>
      <c r="G555" s="235"/>
      <c r="H555" s="235"/>
      <c r="I555" s="235"/>
      <c r="J555" s="234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</row>
    <row r="556" spans="2:30">
      <c r="B556" s="235"/>
      <c r="C556" s="303"/>
      <c r="D556" s="235"/>
      <c r="E556" s="235"/>
      <c r="F556" s="235"/>
      <c r="G556" s="235"/>
      <c r="H556" s="235"/>
      <c r="I556" s="235"/>
      <c r="J556" s="234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</row>
    <row r="557" spans="2:30">
      <c r="B557" s="235"/>
      <c r="C557" s="303"/>
      <c r="D557" s="235"/>
      <c r="E557" s="235"/>
      <c r="F557" s="235"/>
      <c r="G557" s="235"/>
      <c r="H557" s="235"/>
      <c r="I557" s="235"/>
      <c r="J557" s="234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</row>
    <row r="558" spans="2:30">
      <c r="B558" s="235"/>
      <c r="C558" s="303"/>
      <c r="D558" s="235"/>
      <c r="E558" s="235"/>
      <c r="F558" s="235"/>
      <c r="G558" s="235"/>
      <c r="H558" s="235"/>
      <c r="I558" s="235"/>
      <c r="J558" s="234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  <c r="AB558" s="235"/>
      <c r="AC558" s="235"/>
      <c r="AD558" s="235"/>
    </row>
    <row r="559" spans="2:30">
      <c r="B559" s="235"/>
      <c r="C559" s="303"/>
      <c r="D559" s="235"/>
      <c r="E559" s="235"/>
      <c r="F559" s="235"/>
      <c r="G559" s="235"/>
      <c r="H559" s="235"/>
      <c r="I559" s="235"/>
      <c r="J559" s="234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</row>
    <row r="560" spans="2:30">
      <c r="B560" s="235"/>
      <c r="C560" s="303"/>
      <c r="D560" s="235"/>
      <c r="E560" s="235"/>
      <c r="F560" s="235"/>
      <c r="G560" s="235"/>
      <c r="H560" s="235"/>
      <c r="I560" s="235"/>
      <c r="J560" s="234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</row>
    <row r="561" spans="2:30">
      <c r="B561" s="235"/>
      <c r="C561" s="303"/>
      <c r="D561" s="235"/>
      <c r="E561" s="235"/>
      <c r="F561" s="235"/>
      <c r="G561" s="235"/>
      <c r="H561" s="235"/>
      <c r="I561" s="235"/>
      <c r="J561" s="234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</row>
    <row r="562" spans="2:30">
      <c r="B562" s="235"/>
      <c r="C562" s="303"/>
      <c r="D562" s="235"/>
      <c r="E562" s="235"/>
      <c r="F562" s="235"/>
      <c r="G562" s="235"/>
      <c r="H562" s="235"/>
      <c r="I562" s="235"/>
      <c r="J562" s="234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</row>
    <row r="563" spans="2:30">
      <c r="B563" s="235"/>
      <c r="C563" s="303"/>
      <c r="D563" s="235"/>
      <c r="E563" s="235"/>
      <c r="F563" s="235"/>
      <c r="G563" s="235"/>
      <c r="H563" s="235"/>
      <c r="I563" s="235"/>
      <c r="J563" s="234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</row>
    <row r="564" spans="2:30">
      <c r="B564" s="235"/>
      <c r="C564" s="303"/>
      <c r="D564" s="235"/>
      <c r="E564" s="235"/>
      <c r="F564" s="235"/>
      <c r="G564" s="235"/>
      <c r="H564" s="235"/>
      <c r="I564" s="235"/>
      <c r="J564" s="234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  <c r="AB564" s="235"/>
      <c r="AC564" s="235"/>
      <c r="AD564" s="235"/>
    </row>
    <row r="565" spans="2:30">
      <c r="B565" s="235"/>
      <c r="C565" s="303"/>
      <c r="D565" s="235"/>
      <c r="E565" s="235"/>
      <c r="F565" s="235"/>
      <c r="G565" s="235"/>
      <c r="H565" s="235"/>
      <c r="I565" s="235"/>
      <c r="J565" s="234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</row>
    <row r="566" spans="2:30">
      <c r="B566" s="235"/>
      <c r="C566" s="303"/>
      <c r="D566" s="235"/>
      <c r="E566" s="235"/>
      <c r="F566" s="235"/>
      <c r="G566" s="235"/>
      <c r="H566" s="235"/>
      <c r="I566" s="235"/>
      <c r="J566" s="234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</row>
    <row r="567" spans="2:30">
      <c r="B567" s="235"/>
      <c r="C567" s="303"/>
      <c r="D567" s="235"/>
      <c r="E567" s="235"/>
      <c r="F567" s="235"/>
      <c r="G567" s="235"/>
      <c r="H567" s="235"/>
      <c r="I567" s="235"/>
      <c r="J567" s="234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</row>
    <row r="568" spans="2:30">
      <c r="B568" s="235"/>
      <c r="C568" s="303"/>
      <c r="D568" s="235"/>
      <c r="E568" s="235"/>
      <c r="F568" s="235"/>
      <c r="G568" s="235"/>
      <c r="H568" s="235"/>
      <c r="I568" s="235"/>
      <c r="J568" s="234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</row>
    <row r="569" spans="2:30">
      <c r="B569" s="235"/>
      <c r="C569" s="303"/>
      <c r="D569" s="235"/>
      <c r="E569" s="235"/>
      <c r="F569" s="235"/>
      <c r="G569" s="235"/>
      <c r="H569" s="235"/>
      <c r="I569" s="235"/>
      <c r="J569" s="234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</row>
    <row r="570" spans="2:30">
      <c r="B570" s="235"/>
      <c r="C570" s="303"/>
      <c r="D570" s="235"/>
      <c r="E570" s="235"/>
      <c r="F570" s="235"/>
      <c r="G570" s="235"/>
      <c r="H570" s="235"/>
      <c r="I570" s="235"/>
      <c r="J570" s="234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</row>
    <row r="571" spans="2:30">
      <c r="B571" s="235"/>
      <c r="C571" s="303"/>
      <c r="D571" s="235"/>
      <c r="E571" s="235"/>
      <c r="F571" s="235"/>
      <c r="G571" s="235"/>
      <c r="H571" s="235"/>
      <c r="I571" s="235"/>
      <c r="J571" s="234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</row>
    <row r="572" spans="2:30">
      <c r="B572" s="235"/>
      <c r="C572" s="303"/>
      <c r="D572" s="235"/>
      <c r="E572" s="235"/>
      <c r="F572" s="235"/>
      <c r="G572" s="235"/>
      <c r="H572" s="235"/>
      <c r="I572" s="235"/>
      <c r="J572" s="234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</row>
    <row r="573" spans="2:30">
      <c r="B573" s="235"/>
      <c r="C573" s="303"/>
      <c r="D573" s="235"/>
      <c r="E573" s="235"/>
      <c r="F573" s="235"/>
      <c r="G573" s="235"/>
      <c r="H573" s="235"/>
      <c r="I573" s="235"/>
      <c r="J573" s="234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</row>
    <row r="574" spans="2:30">
      <c r="B574" s="235"/>
      <c r="C574" s="303"/>
      <c r="D574" s="235"/>
      <c r="E574" s="235"/>
      <c r="F574" s="235"/>
      <c r="G574" s="235"/>
      <c r="H574" s="235"/>
      <c r="I574" s="235"/>
      <c r="J574" s="234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</row>
    <row r="575" spans="2:30">
      <c r="B575" s="235"/>
      <c r="C575" s="303"/>
      <c r="D575" s="235"/>
      <c r="E575" s="235"/>
      <c r="F575" s="235"/>
      <c r="G575" s="235"/>
      <c r="H575" s="235"/>
      <c r="I575" s="235"/>
      <c r="J575" s="234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</row>
    <row r="576" spans="2:30">
      <c r="B576" s="235"/>
      <c r="C576" s="303"/>
      <c r="D576" s="235"/>
      <c r="E576" s="235"/>
      <c r="F576" s="235"/>
      <c r="G576" s="235"/>
      <c r="H576" s="235"/>
      <c r="I576" s="235"/>
      <c r="J576" s="234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</row>
    <row r="577" spans="2:30">
      <c r="B577" s="235"/>
      <c r="C577" s="303"/>
      <c r="D577" s="235"/>
      <c r="E577" s="235"/>
      <c r="F577" s="235"/>
      <c r="G577" s="235"/>
      <c r="H577" s="235"/>
      <c r="I577" s="235"/>
      <c r="J577" s="234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</row>
    <row r="578" spans="2:30">
      <c r="B578" s="235"/>
      <c r="C578" s="303"/>
      <c r="D578" s="235"/>
      <c r="E578" s="235"/>
      <c r="F578" s="235"/>
      <c r="G578" s="235"/>
      <c r="H578" s="235"/>
      <c r="I578" s="235"/>
      <c r="J578" s="234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</row>
    <row r="579" spans="2:30">
      <c r="B579" s="235"/>
      <c r="C579" s="303"/>
      <c r="D579" s="235"/>
      <c r="E579" s="235"/>
      <c r="F579" s="235"/>
      <c r="G579" s="235"/>
      <c r="H579" s="235"/>
      <c r="I579" s="235"/>
      <c r="J579" s="234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</row>
    <row r="580" spans="2:30">
      <c r="B580" s="235"/>
      <c r="C580" s="303"/>
      <c r="D580" s="235"/>
      <c r="E580" s="235"/>
      <c r="F580" s="235"/>
      <c r="G580" s="235"/>
      <c r="H580" s="235"/>
      <c r="I580" s="235"/>
      <c r="J580" s="234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</row>
    <row r="581" spans="2:30">
      <c r="B581" s="235"/>
      <c r="C581" s="303"/>
      <c r="D581" s="235"/>
      <c r="E581" s="235"/>
      <c r="F581" s="235"/>
      <c r="G581" s="235"/>
      <c r="H581" s="235"/>
      <c r="I581" s="235"/>
      <c r="J581" s="234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</row>
    <row r="582" spans="2:30">
      <c r="B582" s="235"/>
      <c r="C582" s="303"/>
      <c r="D582" s="235"/>
      <c r="E582" s="235"/>
      <c r="F582" s="235"/>
      <c r="G582" s="235"/>
      <c r="H582" s="235"/>
      <c r="I582" s="235"/>
      <c r="J582" s="234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</row>
    <row r="583" spans="2:30">
      <c r="B583" s="235"/>
      <c r="C583" s="303"/>
      <c r="D583" s="235"/>
      <c r="E583" s="235"/>
      <c r="F583" s="235"/>
      <c r="G583" s="235"/>
      <c r="H583" s="235"/>
      <c r="I583" s="235"/>
      <c r="J583" s="234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</row>
    <row r="584" spans="2:30">
      <c r="B584" s="235"/>
      <c r="C584" s="303"/>
      <c r="D584" s="235"/>
      <c r="E584" s="235"/>
      <c r="F584" s="235"/>
      <c r="G584" s="235"/>
      <c r="H584" s="235"/>
      <c r="I584" s="235"/>
      <c r="J584" s="234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</row>
    <row r="585" spans="2:30">
      <c r="B585" s="235"/>
      <c r="C585" s="303"/>
      <c r="D585" s="235"/>
      <c r="E585" s="235"/>
      <c r="F585" s="235"/>
      <c r="G585" s="235"/>
      <c r="H585" s="235"/>
      <c r="I585" s="235"/>
      <c r="J585" s="234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</row>
    <row r="586" spans="2:30">
      <c r="B586" s="235"/>
      <c r="C586" s="303"/>
      <c r="D586" s="235"/>
      <c r="E586" s="235"/>
      <c r="F586" s="235"/>
      <c r="G586" s="235"/>
      <c r="H586" s="235"/>
      <c r="I586" s="235"/>
      <c r="J586" s="234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</row>
    <row r="587" spans="2:30">
      <c r="B587" s="235"/>
      <c r="C587" s="303"/>
      <c r="D587" s="235"/>
      <c r="E587" s="235"/>
      <c r="F587" s="235"/>
      <c r="G587" s="235"/>
      <c r="H587" s="235"/>
      <c r="I587" s="235"/>
      <c r="J587" s="234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  <c r="AA587" s="235"/>
      <c r="AB587" s="235"/>
      <c r="AC587" s="235"/>
      <c r="AD587" s="235"/>
    </row>
    <row r="588" spans="2:30">
      <c r="B588" s="235"/>
      <c r="C588" s="303"/>
      <c r="D588" s="235"/>
      <c r="E588" s="235"/>
      <c r="F588" s="235"/>
      <c r="G588" s="235"/>
      <c r="H588" s="235"/>
      <c r="I588" s="235"/>
      <c r="J588" s="234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</row>
    <row r="589" spans="2:30">
      <c r="B589" s="235"/>
      <c r="C589" s="303"/>
      <c r="D589" s="235"/>
      <c r="E589" s="235"/>
      <c r="F589" s="235"/>
      <c r="G589" s="235"/>
      <c r="H589" s="235"/>
      <c r="I589" s="235"/>
      <c r="J589" s="234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</row>
    <row r="590" spans="2:30">
      <c r="B590" s="235"/>
      <c r="C590" s="303"/>
      <c r="D590" s="235"/>
      <c r="E590" s="235"/>
      <c r="F590" s="235"/>
      <c r="G590" s="235"/>
      <c r="H590" s="235"/>
      <c r="I590" s="235"/>
      <c r="J590" s="234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</row>
    <row r="591" spans="2:30">
      <c r="B591" s="235"/>
      <c r="C591" s="303"/>
      <c r="D591" s="235"/>
      <c r="E591" s="235"/>
      <c r="F591" s="235"/>
      <c r="G591" s="235"/>
      <c r="H591" s="235"/>
      <c r="I591" s="235"/>
      <c r="J591" s="234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</row>
    <row r="592" spans="2:30">
      <c r="B592" s="235"/>
      <c r="C592" s="303"/>
      <c r="D592" s="235"/>
      <c r="E592" s="235"/>
      <c r="F592" s="235"/>
      <c r="G592" s="235"/>
      <c r="H592" s="235"/>
      <c r="I592" s="235"/>
      <c r="J592" s="234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  <c r="AA592" s="235"/>
      <c r="AB592" s="235"/>
      <c r="AC592" s="235"/>
      <c r="AD592" s="235"/>
    </row>
    <row r="593" spans="2:30">
      <c r="B593" s="235"/>
      <c r="C593" s="303"/>
      <c r="D593" s="235"/>
      <c r="E593" s="235"/>
      <c r="F593" s="235"/>
      <c r="G593" s="235"/>
      <c r="H593" s="235"/>
      <c r="I593" s="235"/>
      <c r="J593" s="234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</row>
    <row r="594" spans="2:30">
      <c r="B594" s="235"/>
      <c r="C594" s="303"/>
      <c r="D594" s="235"/>
      <c r="E594" s="235"/>
      <c r="F594" s="235"/>
      <c r="G594" s="235"/>
      <c r="H594" s="235"/>
      <c r="I594" s="235"/>
      <c r="J594" s="234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</row>
    <row r="595" spans="2:30">
      <c r="B595" s="235"/>
      <c r="C595" s="303"/>
      <c r="D595" s="235"/>
      <c r="E595" s="235"/>
      <c r="F595" s="235"/>
      <c r="G595" s="235"/>
      <c r="H595" s="235"/>
      <c r="I595" s="235"/>
      <c r="J595" s="234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</row>
    <row r="596" spans="2:30">
      <c r="B596" s="235"/>
      <c r="C596" s="303"/>
      <c r="D596" s="235"/>
      <c r="E596" s="235"/>
      <c r="F596" s="235"/>
      <c r="G596" s="235"/>
      <c r="H596" s="235"/>
      <c r="I596" s="235"/>
      <c r="J596" s="234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</row>
    <row r="597" spans="2:30">
      <c r="B597" s="235"/>
      <c r="C597" s="303"/>
      <c r="D597" s="235"/>
      <c r="E597" s="235"/>
      <c r="F597" s="235"/>
      <c r="G597" s="235"/>
      <c r="H597" s="235"/>
      <c r="I597" s="235"/>
      <c r="J597" s="234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</row>
    <row r="598" spans="2:30">
      <c r="B598" s="235"/>
      <c r="C598" s="303"/>
      <c r="D598" s="235"/>
      <c r="E598" s="235"/>
      <c r="F598" s="235"/>
      <c r="G598" s="235"/>
      <c r="H598" s="235"/>
      <c r="I598" s="235"/>
      <c r="J598" s="234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</row>
    <row r="599" spans="2:30">
      <c r="B599" s="235"/>
      <c r="C599" s="303"/>
      <c r="D599" s="235"/>
      <c r="E599" s="235"/>
      <c r="F599" s="235"/>
      <c r="G599" s="235"/>
      <c r="H599" s="235"/>
      <c r="I599" s="235"/>
      <c r="J599" s="234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</row>
    <row r="600" spans="2:30">
      <c r="B600" s="235"/>
      <c r="C600" s="303"/>
      <c r="D600" s="235"/>
      <c r="E600" s="235"/>
      <c r="F600" s="235"/>
      <c r="G600" s="235"/>
      <c r="H600" s="235"/>
      <c r="I600" s="235"/>
      <c r="J600" s="234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  <c r="AA600" s="235"/>
      <c r="AB600" s="235"/>
      <c r="AC600" s="235"/>
      <c r="AD600" s="235"/>
    </row>
    <row r="601" spans="2:30">
      <c r="B601" s="235"/>
      <c r="C601" s="303"/>
      <c r="D601" s="235"/>
      <c r="E601" s="235"/>
      <c r="F601" s="235"/>
      <c r="G601" s="235"/>
      <c r="H601" s="235"/>
      <c r="I601" s="235"/>
      <c r="J601" s="234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</row>
    <row r="602" spans="2:30">
      <c r="B602" s="235"/>
      <c r="C602" s="303"/>
      <c r="D602" s="235"/>
      <c r="E602" s="235"/>
      <c r="F602" s="235"/>
      <c r="G602" s="235"/>
      <c r="H602" s="235"/>
      <c r="I602" s="235"/>
      <c r="J602" s="234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</row>
    <row r="603" spans="2:30">
      <c r="B603" s="235"/>
      <c r="C603" s="303"/>
      <c r="D603" s="235"/>
      <c r="E603" s="235"/>
      <c r="F603" s="235"/>
      <c r="G603" s="235"/>
      <c r="H603" s="235"/>
      <c r="I603" s="235"/>
      <c r="J603" s="234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</row>
    <row r="604" spans="2:30">
      <c r="B604" s="235"/>
      <c r="C604" s="303"/>
      <c r="D604" s="235"/>
      <c r="E604" s="235"/>
      <c r="F604" s="235"/>
      <c r="G604" s="235"/>
      <c r="H604" s="235"/>
      <c r="I604" s="235"/>
      <c r="J604" s="234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</row>
    <row r="605" spans="2:30">
      <c r="B605" s="235"/>
      <c r="C605" s="303"/>
      <c r="D605" s="235"/>
      <c r="E605" s="235"/>
      <c r="F605" s="235"/>
      <c r="G605" s="235"/>
      <c r="H605" s="235"/>
      <c r="I605" s="235"/>
      <c r="J605" s="234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</row>
    <row r="606" spans="2:30">
      <c r="B606" s="235"/>
      <c r="C606" s="303"/>
      <c r="D606" s="235"/>
      <c r="E606" s="235"/>
      <c r="F606" s="235"/>
      <c r="G606" s="235"/>
      <c r="H606" s="235"/>
      <c r="I606" s="235"/>
      <c r="J606" s="234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  <c r="AA606" s="235"/>
      <c r="AB606" s="235"/>
      <c r="AC606" s="235"/>
      <c r="AD606" s="235"/>
    </row>
    <row r="607" spans="2:30">
      <c r="B607" s="235"/>
      <c r="C607" s="303"/>
      <c r="D607" s="235"/>
      <c r="E607" s="235"/>
      <c r="F607" s="235"/>
      <c r="G607" s="235"/>
      <c r="H607" s="235"/>
      <c r="I607" s="235"/>
      <c r="J607" s="234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</row>
    <row r="608" spans="2:30">
      <c r="B608" s="235"/>
      <c r="C608" s="303"/>
      <c r="D608" s="235"/>
      <c r="E608" s="235"/>
      <c r="F608" s="235"/>
      <c r="G608" s="235"/>
      <c r="H608" s="235"/>
      <c r="I608" s="235"/>
      <c r="J608" s="234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</row>
    <row r="609" spans="2:30">
      <c r="B609" s="235"/>
      <c r="C609" s="303"/>
      <c r="D609" s="235"/>
      <c r="E609" s="235"/>
      <c r="F609" s="235"/>
      <c r="G609" s="235"/>
      <c r="H609" s="235"/>
      <c r="I609" s="235"/>
      <c r="J609" s="234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</row>
    <row r="610" spans="2:30">
      <c r="B610" s="235"/>
      <c r="C610" s="303"/>
      <c r="D610" s="235"/>
      <c r="E610" s="235"/>
      <c r="F610" s="235"/>
      <c r="G610" s="235"/>
      <c r="H610" s="235"/>
      <c r="I610" s="235"/>
      <c r="J610" s="234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</row>
    <row r="611" spans="2:30">
      <c r="B611" s="235"/>
      <c r="C611" s="303"/>
      <c r="D611" s="235"/>
      <c r="E611" s="235"/>
      <c r="F611" s="235"/>
      <c r="G611" s="235"/>
      <c r="H611" s="235"/>
      <c r="I611" s="235"/>
      <c r="J611" s="234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</row>
    <row r="612" spans="2:30">
      <c r="B612" s="235"/>
      <c r="C612" s="303"/>
      <c r="D612" s="235"/>
      <c r="E612" s="235"/>
      <c r="F612" s="235"/>
      <c r="G612" s="235"/>
      <c r="H612" s="235"/>
      <c r="I612" s="235"/>
      <c r="J612" s="234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</row>
    <row r="613" spans="2:30">
      <c r="B613" s="235"/>
      <c r="C613" s="303"/>
      <c r="D613" s="235"/>
      <c r="E613" s="235"/>
      <c r="F613" s="235"/>
      <c r="G613" s="235"/>
      <c r="H613" s="235"/>
      <c r="I613" s="235"/>
      <c r="J613" s="234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</row>
    <row r="614" spans="2:30">
      <c r="B614" s="235"/>
      <c r="C614" s="303"/>
      <c r="D614" s="235"/>
      <c r="E614" s="235"/>
      <c r="F614" s="235"/>
      <c r="G614" s="235"/>
      <c r="H614" s="235"/>
      <c r="I614" s="235"/>
      <c r="J614" s="234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</row>
    <row r="615" spans="2:30">
      <c r="B615" s="235"/>
      <c r="C615" s="303"/>
      <c r="D615" s="235"/>
      <c r="E615" s="235"/>
      <c r="F615" s="235"/>
      <c r="G615" s="235"/>
      <c r="H615" s="235"/>
      <c r="I615" s="235"/>
      <c r="J615" s="234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</row>
    <row r="616" spans="2:30">
      <c r="B616" s="235"/>
      <c r="C616" s="303"/>
      <c r="D616" s="235"/>
      <c r="E616" s="235"/>
      <c r="F616" s="235"/>
      <c r="G616" s="235"/>
      <c r="H616" s="235"/>
      <c r="I616" s="235"/>
      <c r="J616" s="234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</row>
    <row r="617" spans="2:30">
      <c r="B617" s="235"/>
      <c r="C617" s="303"/>
      <c r="D617" s="235"/>
      <c r="E617" s="235"/>
      <c r="F617" s="235"/>
      <c r="G617" s="235"/>
      <c r="H617" s="235"/>
      <c r="I617" s="235"/>
      <c r="J617" s="234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</row>
    <row r="618" spans="2:30">
      <c r="B618" s="235"/>
      <c r="C618" s="303"/>
      <c r="D618" s="235"/>
      <c r="E618" s="235"/>
      <c r="F618" s="235"/>
      <c r="G618" s="235"/>
      <c r="H618" s="235"/>
      <c r="I618" s="235"/>
      <c r="J618" s="234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</row>
    <row r="619" spans="2:30">
      <c r="B619" s="235"/>
      <c r="C619" s="303"/>
      <c r="D619" s="235"/>
      <c r="E619" s="235"/>
      <c r="F619" s="235"/>
      <c r="G619" s="235"/>
      <c r="H619" s="235"/>
      <c r="I619" s="235"/>
      <c r="J619" s="234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</row>
    <row r="620" spans="2:30">
      <c r="B620" s="235"/>
      <c r="C620" s="303"/>
      <c r="D620" s="235"/>
      <c r="E620" s="235"/>
      <c r="F620" s="235"/>
      <c r="G620" s="235"/>
      <c r="H620" s="235"/>
      <c r="I620" s="235"/>
      <c r="J620" s="234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</row>
    <row r="621" spans="2:30">
      <c r="B621" s="235"/>
      <c r="C621" s="303"/>
      <c r="D621" s="235"/>
      <c r="E621" s="235"/>
      <c r="F621" s="235"/>
      <c r="G621" s="235"/>
      <c r="H621" s="235"/>
      <c r="I621" s="235"/>
      <c r="J621" s="234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</row>
    <row r="622" spans="2:30">
      <c r="B622" s="235"/>
      <c r="C622" s="303"/>
      <c r="D622" s="235"/>
      <c r="E622" s="235"/>
      <c r="F622" s="235"/>
      <c r="G622" s="235"/>
      <c r="H622" s="235"/>
      <c r="I622" s="235"/>
      <c r="J622" s="234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</row>
    <row r="623" spans="2:30">
      <c r="B623" s="235"/>
      <c r="C623" s="303"/>
      <c r="D623" s="235"/>
      <c r="E623" s="235"/>
      <c r="F623" s="235"/>
      <c r="G623" s="235"/>
      <c r="H623" s="235"/>
      <c r="I623" s="235"/>
      <c r="J623" s="234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</row>
    <row r="624" spans="2:30">
      <c r="B624" s="235"/>
      <c r="C624" s="303"/>
      <c r="D624" s="235"/>
      <c r="E624" s="235"/>
      <c r="F624" s="235"/>
      <c r="G624" s="235"/>
      <c r="H624" s="235"/>
      <c r="I624" s="235"/>
      <c r="J624" s="234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</row>
    <row r="625" spans="2:30">
      <c r="B625" s="235"/>
      <c r="C625" s="303"/>
      <c r="D625" s="235"/>
      <c r="E625" s="235"/>
      <c r="F625" s="235"/>
      <c r="G625" s="235"/>
      <c r="H625" s="235"/>
      <c r="I625" s="235"/>
      <c r="J625" s="234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</row>
    <row r="626" spans="2:30">
      <c r="B626" s="235"/>
      <c r="C626" s="303"/>
      <c r="D626" s="235"/>
      <c r="E626" s="235"/>
      <c r="F626" s="235"/>
      <c r="G626" s="235"/>
      <c r="H626" s="235"/>
      <c r="I626" s="235"/>
      <c r="J626" s="234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</row>
    <row r="627" spans="2:30">
      <c r="B627" s="235"/>
      <c r="C627" s="303"/>
      <c r="D627" s="235"/>
      <c r="E627" s="235"/>
      <c r="F627" s="235"/>
      <c r="G627" s="235"/>
      <c r="H627" s="235"/>
      <c r="I627" s="235"/>
      <c r="J627" s="234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</row>
    <row r="628" spans="2:30">
      <c r="B628" s="235"/>
      <c r="C628" s="303"/>
      <c r="D628" s="235"/>
      <c r="E628" s="235"/>
      <c r="F628" s="235"/>
      <c r="G628" s="235"/>
      <c r="H628" s="235"/>
      <c r="I628" s="235"/>
      <c r="J628" s="234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</row>
    <row r="629" spans="2:30">
      <c r="B629" s="235"/>
      <c r="C629" s="303"/>
      <c r="D629" s="235"/>
      <c r="E629" s="235"/>
      <c r="F629" s="235"/>
      <c r="G629" s="235"/>
      <c r="H629" s="235"/>
      <c r="I629" s="235"/>
      <c r="J629" s="234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  <c r="AA629" s="235"/>
      <c r="AB629" s="235"/>
      <c r="AC629" s="235"/>
      <c r="AD629" s="235"/>
    </row>
    <row r="630" spans="2:30">
      <c r="B630" s="235"/>
      <c r="C630" s="303"/>
      <c r="D630" s="235"/>
      <c r="E630" s="235"/>
      <c r="F630" s="235"/>
      <c r="G630" s="235"/>
      <c r="H630" s="235"/>
      <c r="I630" s="235"/>
      <c r="J630" s="234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</row>
    <row r="631" spans="2:30">
      <c r="B631" s="235"/>
      <c r="C631" s="303"/>
      <c r="D631" s="235"/>
      <c r="E631" s="235"/>
      <c r="F631" s="235"/>
      <c r="G631" s="235"/>
      <c r="H631" s="235"/>
      <c r="I631" s="235"/>
      <c r="J631" s="234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</row>
    <row r="632" spans="2:30">
      <c r="B632" s="235"/>
      <c r="C632" s="303"/>
      <c r="D632" s="235"/>
      <c r="E632" s="235"/>
      <c r="F632" s="235"/>
      <c r="G632" s="235"/>
      <c r="H632" s="235"/>
      <c r="I632" s="235"/>
      <c r="J632" s="234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</row>
    <row r="633" spans="2:30">
      <c r="B633" s="235"/>
      <c r="C633" s="303"/>
      <c r="D633" s="235"/>
      <c r="E633" s="235"/>
      <c r="F633" s="235"/>
      <c r="G633" s="235"/>
      <c r="H633" s="235"/>
      <c r="I633" s="235"/>
      <c r="J633" s="234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</row>
    <row r="634" spans="2:30">
      <c r="B634" s="235"/>
      <c r="C634" s="303"/>
      <c r="D634" s="235"/>
      <c r="E634" s="235"/>
      <c r="F634" s="235"/>
      <c r="G634" s="235"/>
      <c r="H634" s="235"/>
      <c r="I634" s="235"/>
      <c r="J634" s="234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  <c r="AA634" s="235"/>
      <c r="AB634" s="235"/>
      <c r="AC634" s="235"/>
      <c r="AD634" s="235"/>
    </row>
    <row r="635" spans="2:30">
      <c r="B635" s="235"/>
      <c r="C635" s="303"/>
      <c r="D635" s="235"/>
      <c r="E635" s="235"/>
      <c r="F635" s="235"/>
      <c r="G635" s="235"/>
      <c r="H635" s="235"/>
      <c r="I635" s="235"/>
      <c r="J635" s="234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</row>
    <row r="636" spans="2:30">
      <c r="B636" s="235"/>
      <c r="C636" s="303"/>
      <c r="D636" s="235"/>
      <c r="E636" s="235"/>
      <c r="F636" s="235"/>
      <c r="G636" s="235"/>
      <c r="H636" s="235"/>
      <c r="I636" s="235"/>
      <c r="J636" s="234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</row>
    <row r="637" spans="2:30">
      <c r="B637" s="235"/>
      <c r="C637" s="303"/>
      <c r="D637" s="235"/>
      <c r="E637" s="235"/>
      <c r="F637" s="235"/>
      <c r="G637" s="235"/>
      <c r="H637" s="235"/>
      <c r="I637" s="235"/>
      <c r="J637" s="234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  <c r="AA637" s="235"/>
      <c r="AB637" s="235"/>
      <c r="AC637" s="235"/>
      <c r="AD637" s="235"/>
    </row>
    <row r="638" spans="2:30">
      <c r="B638" s="235"/>
      <c r="C638" s="303"/>
      <c r="D638" s="235"/>
      <c r="E638" s="235"/>
      <c r="F638" s="235"/>
      <c r="G638" s="235"/>
      <c r="H638" s="235"/>
      <c r="I638" s="235"/>
      <c r="J638" s="234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</row>
    <row r="639" spans="2:30">
      <c r="B639" s="235"/>
      <c r="C639" s="303"/>
      <c r="D639" s="235"/>
      <c r="E639" s="235"/>
      <c r="F639" s="235"/>
      <c r="G639" s="235"/>
      <c r="H639" s="235"/>
      <c r="I639" s="235"/>
      <c r="J639" s="234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</row>
    <row r="640" spans="2:30">
      <c r="B640" s="235"/>
      <c r="C640" s="303"/>
      <c r="D640" s="235"/>
      <c r="E640" s="235"/>
      <c r="F640" s="235"/>
      <c r="G640" s="235"/>
      <c r="H640" s="235"/>
      <c r="I640" s="235"/>
      <c r="J640" s="234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</row>
    <row r="641" spans="2:30">
      <c r="B641" s="235"/>
      <c r="C641" s="303"/>
      <c r="D641" s="235"/>
      <c r="E641" s="235"/>
      <c r="F641" s="235"/>
      <c r="G641" s="235"/>
      <c r="H641" s="235"/>
      <c r="I641" s="235"/>
      <c r="J641" s="234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</row>
    <row r="642" spans="2:30">
      <c r="B642" s="235"/>
      <c r="C642" s="303"/>
      <c r="D642" s="235"/>
      <c r="E642" s="235"/>
      <c r="F642" s="235"/>
      <c r="G642" s="235"/>
      <c r="H642" s="235"/>
      <c r="I642" s="235"/>
      <c r="J642" s="234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</row>
    <row r="643" spans="2:30">
      <c r="B643" s="235"/>
      <c r="C643" s="303"/>
      <c r="D643" s="235"/>
      <c r="E643" s="235"/>
      <c r="F643" s="235"/>
      <c r="G643" s="235"/>
      <c r="H643" s="235"/>
      <c r="I643" s="235"/>
      <c r="J643" s="234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</row>
    <row r="644" spans="2:30">
      <c r="B644" s="235"/>
      <c r="C644" s="303"/>
      <c r="D644" s="235"/>
      <c r="E644" s="235"/>
      <c r="F644" s="235"/>
      <c r="G644" s="235"/>
      <c r="H644" s="235"/>
      <c r="I644" s="235"/>
      <c r="J644" s="234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</row>
    <row r="645" spans="2:30">
      <c r="B645" s="235"/>
      <c r="C645" s="303"/>
      <c r="D645" s="235"/>
      <c r="E645" s="235"/>
      <c r="F645" s="235"/>
      <c r="G645" s="235"/>
      <c r="H645" s="235"/>
      <c r="I645" s="235"/>
      <c r="J645" s="234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</row>
    <row r="646" spans="2:30">
      <c r="B646" s="235"/>
      <c r="C646" s="303"/>
      <c r="D646" s="235"/>
      <c r="E646" s="235"/>
      <c r="F646" s="235"/>
      <c r="G646" s="235"/>
      <c r="H646" s="235"/>
      <c r="I646" s="235"/>
      <c r="J646" s="234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</row>
    <row r="647" spans="2:30">
      <c r="B647" s="235"/>
      <c r="C647" s="303"/>
      <c r="D647" s="235"/>
      <c r="E647" s="235"/>
      <c r="F647" s="235"/>
      <c r="G647" s="235"/>
      <c r="H647" s="235"/>
      <c r="I647" s="235"/>
      <c r="J647" s="234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</row>
    <row r="648" spans="2:30">
      <c r="B648" s="235"/>
      <c r="C648" s="303"/>
      <c r="D648" s="235"/>
      <c r="E648" s="235"/>
      <c r="F648" s="235"/>
      <c r="G648" s="235"/>
      <c r="H648" s="235"/>
      <c r="I648" s="235"/>
      <c r="J648" s="234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</row>
    <row r="649" spans="2:30">
      <c r="B649" s="235"/>
      <c r="C649" s="303"/>
      <c r="D649" s="235"/>
      <c r="E649" s="235"/>
      <c r="F649" s="235"/>
      <c r="G649" s="235"/>
      <c r="H649" s="235"/>
      <c r="I649" s="235"/>
      <c r="J649" s="234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</row>
    <row r="650" spans="2:30">
      <c r="B650" s="235"/>
      <c r="C650" s="303"/>
      <c r="D650" s="235"/>
      <c r="E650" s="235"/>
      <c r="F650" s="235"/>
      <c r="G650" s="235"/>
      <c r="H650" s="235"/>
      <c r="I650" s="235"/>
      <c r="J650" s="234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</row>
    <row r="651" spans="2:30">
      <c r="B651" s="235"/>
      <c r="C651" s="303"/>
      <c r="D651" s="235"/>
      <c r="E651" s="235"/>
      <c r="F651" s="235"/>
      <c r="G651" s="235"/>
      <c r="H651" s="235"/>
      <c r="I651" s="235"/>
      <c r="J651" s="234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</row>
    <row r="652" spans="2:30">
      <c r="B652" s="235"/>
      <c r="C652" s="303"/>
      <c r="D652" s="235"/>
      <c r="E652" s="235"/>
      <c r="F652" s="235"/>
      <c r="G652" s="235"/>
      <c r="H652" s="235"/>
      <c r="I652" s="235"/>
      <c r="J652" s="234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</row>
    <row r="653" spans="2:30">
      <c r="B653" s="235"/>
      <c r="C653" s="303"/>
      <c r="D653" s="235"/>
      <c r="E653" s="235"/>
      <c r="F653" s="235"/>
      <c r="G653" s="235"/>
      <c r="H653" s="235"/>
      <c r="I653" s="235"/>
      <c r="J653" s="234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</row>
    <row r="654" spans="2:30">
      <c r="B654" s="235"/>
      <c r="C654" s="303"/>
      <c r="D654" s="235"/>
      <c r="E654" s="235"/>
      <c r="F654" s="235"/>
      <c r="G654" s="235"/>
      <c r="H654" s="235"/>
      <c r="I654" s="235"/>
      <c r="J654" s="234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</row>
    <row r="655" spans="2:30">
      <c r="B655" s="235"/>
      <c r="C655" s="303"/>
      <c r="D655" s="235"/>
      <c r="E655" s="235"/>
      <c r="F655" s="235"/>
      <c r="G655" s="235"/>
      <c r="H655" s="235"/>
      <c r="I655" s="235"/>
      <c r="J655" s="234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</row>
    <row r="656" spans="2:30">
      <c r="B656" s="235"/>
      <c r="C656" s="303"/>
      <c r="D656" s="235"/>
      <c r="E656" s="235"/>
      <c r="F656" s="235"/>
      <c r="G656" s="235"/>
      <c r="H656" s="235"/>
      <c r="I656" s="235"/>
      <c r="J656" s="234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</row>
    <row r="657" spans="2:30">
      <c r="B657" s="235"/>
      <c r="C657" s="303"/>
      <c r="D657" s="235"/>
      <c r="E657" s="235"/>
      <c r="F657" s="235"/>
      <c r="G657" s="235"/>
      <c r="H657" s="235"/>
      <c r="I657" s="235"/>
      <c r="J657" s="234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</row>
    <row r="658" spans="2:30">
      <c r="B658" s="235"/>
      <c r="C658" s="303"/>
      <c r="D658" s="235"/>
      <c r="E658" s="235"/>
      <c r="F658" s="235"/>
      <c r="G658" s="235"/>
      <c r="H658" s="235"/>
      <c r="I658" s="235"/>
      <c r="J658" s="234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</row>
    <row r="659" spans="2:30">
      <c r="B659" s="235"/>
      <c r="C659" s="303"/>
      <c r="D659" s="235"/>
      <c r="E659" s="235"/>
      <c r="F659" s="235"/>
      <c r="G659" s="235"/>
      <c r="H659" s="235"/>
      <c r="I659" s="235"/>
      <c r="J659" s="234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</row>
    <row r="660" spans="2:30">
      <c r="B660" s="235"/>
      <c r="C660" s="303"/>
      <c r="D660" s="235"/>
      <c r="E660" s="235"/>
      <c r="F660" s="235"/>
      <c r="G660" s="235"/>
      <c r="H660" s="235"/>
      <c r="I660" s="235"/>
      <c r="J660" s="234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  <c r="AA660" s="235"/>
      <c r="AB660" s="235"/>
      <c r="AC660" s="235"/>
      <c r="AD660" s="235"/>
    </row>
    <row r="661" spans="2:30">
      <c r="B661" s="235"/>
      <c r="C661" s="303"/>
      <c r="D661" s="235"/>
      <c r="E661" s="235"/>
      <c r="F661" s="235"/>
      <c r="G661" s="235"/>
      <c r="H661" s="235"/>
      <c r="I661" s="235"/>
      <c r="J661" s="234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</row>
    <row r="662" spans="2:30">
      <c r="B662" s="235"/>
      <c r="C662" s="303"/>
      <c r="D662" s="235"/>
      <c r="E662" s="235"/>
      <c r="F662" s="235"/>
      <c r="G662" s="235"/>
      <c r="H662" s="235"/>
      <c r="I662" s="235"/>
      <c r="J662" s="234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</row>
    <row r="663" spans="2:30">
      <c r="B663" s="235"/>
      <c r="C663" s="303"/>
      <c r="D663" s="235"/>
      <c r="E663" s="235"/>
      <c r="F663" s="235"/>
      <c r="G663" s="235"/>
      <c r="H663" s="235"/>
      <c r="I663" s="235"/>
      <c r="J663" s="234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</row>
    <row r="664" spans="2:30">
      <c r="B664" s="235"/>
      <c r="C664" s="303"/>
      <c r="D664" s="235"/>
      <c r="E664" s="235"/>
      <c r="F664" s="235"/>
      <c r="G664" s="235"/>
      <c r="H664" s="235"/>
      <c r="I664" s="235"/>
      <c r="J664" s="234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</row>
    <row r="665" spans="2:30">
      <c r="B665" s="235"/>
      <c r="C665" s="303"/>
      <c r="D665" s="235"/>
      <c r="E665" s="235"/>
      <c r="F665" s="235"/>
      <c r="G665" s="235"/>
      <c r="H665" s="235"/>
      <c r="I665" s="235"/>
      <c r="J665" s="234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  <c r="AA665" s="235"/>
      <c r="AB665" s="235"/>
      <c r="AC665" s="235"/>
      <c r="AD665" s="235"/>
    </row>
    <row r="666" spans="2:30">
      <c r="B666" s="235"/>
      <c r="C666" s="303"/>
      <c r="D666" s="235"/>
      <c r="E666" s="235"/>
      <c r="F666" s="235"/>
      <c r="G666" s="235"/>
      <c r="H666" s="235"/>
      <c r="I666" s="235"/>
      <c r="J666" s="234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</row>
    <row r="667" spans="2:30">
      <c r="B667" s="235"/>
      <c r="C667" s="303"/>
      <c r="D667" s="235"/>
      <c r="E667" s="235"/>
      <c r="F667" s="235"/>
      <c r="G667" s="235"/>
      <c r="H667" s="235"/>
      <c r="I667" s="235"/>
      <c r="J667" s="234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</row>
    <row r="668" spans="2:30">
      <c r="B668" s="235"/>
      <c r="C668" s="303"/>
      <c r="D668" s="235"/>
      <c r="E668" s="235"/>
      <c r="F668" s="235"/>
      <c r="G668" s="235"/>
      <c r="H668" s="235"/>
      <c r="I668" s="235"/>
      <c r="J668" s="234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</row>
    <row r="669" spans="2:30">
      <c r="B669" s="235"/>
      <c r="C669" s="303"/>
      <c r="D669" s="235"/>
      <c r="E669" s="235"/>
      <c r="F669" s="235"/>
      <c r="G669" s="235"/>
      <c r="H669" s="235"/>
      <c r="I669" s="235"/>
      <c r="J669" s="234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</row>
    <row r="670" spans="2:30">
      <c r="B670" s="235"/>
      <c r="C670" s="303"/>
      <c r="D670" s="235"/>
      <c r="E670" s="235"/>
      <c r="F670" s="235"/>
      <c r="G670" s="235"/>
      <c r="H670" s="235"/>
      <c r="I670" s="235"/>
      <c r="J670" s="234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</row>
    <row r="671" spans="2:30">
      <c r="B671" s="235"/>
      <c r="C671" s="303"/>
      <c r="D671" s="235"/>
      <c r="E671" s="235"/>
      <c r="F671" s="235"/>
      <c r="G671" s="235"/>
      <c r="H671" s="235"/>
      <c r="I671" s="235"/>
      <c r="J671" s="234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</row>
    <row r="672" spans="2:30">
      <c r="B672" s="235"/>
      <c r="C672" s="303"/>
      <c r="D672" s="235"/>
      <c r="E672" s="235"/>
      <c r="F672" s="235"/>
      <c r="G672" s="235"/>
      <c r="H672" s="235"/>
      <c r="I672" s="235"/>
      <c r="J672" s="234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</row>
    <row r="673" spans="2:30">
      <c r="B673" s="235"/>
      <c r="C673" s="303"/>
      <c r="D673" s="235"/>
      <c r="E673" s="235"/>
      <c r="F673" s="235"/>
      <c r="G673" s="235"/>
      <c r="H673" s="235"/>
      <c r="I673" s="235"/>
      <c r="J673" s="234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  <c r="AA673" s="235"/>
      <c r="AB673" s="235"/>
      <c r="AC673" s="235"/>
      <c r="AD673" s="235"/>
    </row>
    <row r="674" spans="2:30">
      <c r="B674" s="235"/>
      <c r="C674" s="303"/>
      <c r="D674" s="235"/>
      <c r="E674" s="235"/>
      <c r="F674" s="235"/>
      <c r="G674" s="235"/>
      <c r="H674" s="235"/>
      <c r="I674" s="235"/>
      <c r="J674" s="234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</row>
    <row r="675" spans="2:30">
      <c r="B675" s="235"/>
      <c r="C675" s="303"/>
      <c r="D675" s="235"/>
      <c r="E675" s="235"/>
      <c r="F675" s="235"/>
      <c r="G675" s="235"/>
      <c r="H675" s="235"/>
      <c r="I675" s="235"/>
      <c r="J675" s="234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</row>
    <row r="676" spans="2:30">
      <c r="B676" s="235"/>
      <c r="C676" s="303"/>
      <c r="D676" s="235"/>
      <c r="E676" s="235"/>
      <c r="F676" s="235"/>
      <c r="G676" s="235"/>
      <c r="H676" s="235"/>
      <c r="I676" s="235"/>
      <c r="J676" s="234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</row>
    <row r="677" spans="2:30">
      <c r="B677" s="235"/>
      <c r="C677" s="303"/>
      <c r="D677" s="235"/>
      <c r="E677" s="235"/>
      <c r="F677" s="235"/>
      <c r="G677" s="235"/>
      <c r="H677" s="235"/>
      <c r="I677" s="235"/>
      <c r="J677" s="234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</row>
    <row r="678" spans="2:30">
      <c r="B678" s="235"/>
      <c r="C678" s="303"/>
      <c r="D678" s="235"/>
      <c r="E678" s="235"/>
      <c r="F678" s="235"/>
      <c r="G678" s="235"/>
      <c r="H678" s="235"/>
      <c r="I678" s="235"/>
      <c r="J678" s="234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</row>
    <row r="679" spans="2:30">
      <c r="B679" s="235"/>
      <c r="C679" s="303"/>
      <c r="D679" s="235"/>
      <c r="E679" s="235"/>
      <c r="F679" s="235"/>
      <c r="G679" s="235"/>
      <c r="H679" s="235"/>
      <c r="I679" s="235"/>
      <c r="J679" s="234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  <c r="AA679" s="235"/>
      <c r="AB679" s="235"/>
      <c r="AC679" s="235"/>
      <c r="AD679" s="235"/>
    </row>
    <row r="680" spans="2:30">
      <c r="B680" s="235"/>
      <c r="C680" s="303"/>
      <c r="D680" s="235"/>
      <c r="E680" s="235"/>
      <c r="F680" s="235"/>
      <c r="G680" s="235"/>
      <c r="H680" s="235"/>
      <c r="I680" s="235"/>
      <c r="J680" s="234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</row>
    <row r="681" spans="2:30">
      <c r="B681" s="235"/>
      <c r="C681" s="303"/>
      <c r="D681" s="235"/>
      <c r="E681" s="235"/>
      <c r="F681" s="235"/>
      <c r="G681" s="235"/>
      <c r="H681" s="235"/>
      <c r="I681" s="235"/>
      <c r="J681" s="234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</row>
    <row r="682" spans="2:30">
      <c r="B682" s="235"/>
      <c r="C682" s="303"/>
      <c r="D682" s="235"/>
      <c r="E682" s="235"/>
      <c r="F682" s="235"/>
      <c r="G682" s="235"/>
      <c r="H682" s="235"/>
      <c r="I682" s="235"/>
      <c r="J682" s="234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</row>
    <row r="683" spans="2:30">
      <c r="B683" s="235"/>
      <c r="C683" s="303"/>
      <c r="D683" s="235"/>
      <c r="E683" s="235"/>
      <c r="F683" s="235"/>
      <c r="G683" s="235"/>
      <c r="H683" s="235"/>
      <c r="I683" s="235"/>
      <c r="J683" s="234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</row>
    <row r="684" spans="2:30">
      <c r="B684" s="235"/>
      <c r="C684" s="303"/>
      <c r="D684" s="235"/>
      <c r="E684" s="235"/>
      <c r="F684" s="235"/>
      <c r="G684" s="235"/>
      <c r="H684" s="235"/>
      <c r="I684" s="235"/>
      <c r="J684" s="234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</row>
    <row r="685" spans="2:30">
      <c r="B685" s="235"/>
      <c r="C685" s="303"/>
      <c r="D685" s="235"/>
      <c r="E685" s="235"/>
      <c r="F685" s="235"/>
      <c r="G685" s="235"/>
      <c r="H685" s="235"/>
      <c r="I685" s="235"/>
      <c r="J685" s="234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</row>
    <row r="686" spans="2:30">
      <c r="B686" s="235"/>
      <c r="C686" s="303"/>
      <c r="D686" s="235"/>
      <c r="E686" s="235"/>
      <c r="F686" s="235"/>
      <c r="G686" s="235"/>
      <c r="H686" s="235"/>
      <c r="I686" s="235"/>
      <c r="J686" s="234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</row>
    <row r="687" spans="2:30">
      <c r="B687" s="235"/>
      <c r="C687" s="303"/>
      <c r="D687" s="235"/>
      <c r="E687" s="235"/>
      <c r="F687" s="235"/>
      <c r="G687" s="235"/>
      <c r="H687" s="235"/>
      <c r="I687" s="235"/>
      <c r="J687" s="234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</row>
    <row r="688" spans="2:30">
      <c r="B688" s="235"/>
      <c r="C688" s="303"/>
      <c r="D688" s="235"/>
      <c r="E688" s="235"/>
      <c r="F688" s="235"/>
      <c r="G688" s="235"/>
      <c r="H688" s="235"/>
      <c r="I688" s="235"/>
      <c r="J688" s="234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</row>
    <row r="689" spans="2:30">
      <c r="B689" s="235"/>
      <c r="C689" s="303"/>
      <c r="D689" s="235"/>
      <c r="E689" s="235"/>
      <c r="F689" s="235"/>
      <c r="G689" s="235"/>
      <c r="H689" s="235"/>
      <c r="I689" s="235"/>
      <c r="J689" s="234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</row>
    <row r="690" spans="2:30">
      <c r="B690" s="235"/>
      <c r="C690" s="303"/>
      <c r="D690" s="235"/>
      <c r="E690" s="235"/>
      <c r="F690" s="235"/>
      <c r="G690" s="235"/>
      <c r="H690" s="235"/>
      <c r="I690" s="235"/>
      <c r="J690" s="234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</row>
    <row r="691" spans="2:30">
      <c r="B691" s="235"/>
      <c r="C691" s="303"/>
      <c r="D691" s="235"/>
      <c r="E691" s="235"/>
      <c r="F691" s="235"/>
      <c r="G691" s="235"/>
      <c r="H691" s="235"/>
      <c r="I691" s="235"/>
      <c r="J691" s="234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</row>
    <row r="692" spans="2:30">
      <c r="B692" s="235"/>
      <c r="C692" s="303"/>
      <c r="D692" s="235"/>
      <c r="E692" s="235"/>
      <c r="F692" s="235"/>
      <c r="G692" s="235"/>
      <c r="H692" s="235"/>
      <c r="I692" s="235"/>
      <c r="J692" s="234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</row>
    <row r="693" spans="2:30">
      <c r="B693" s="235"/>
      <c r="C693" s="303"/>
      <c r="D693" s="235"/>
      <c r="E693" s="235"/>
      <c r="F693" s="235"/>
      <c r="G693" s="235"/>
      <c r="H693" s="235"/>
      <c r="I693" s="235"/>
      <c r="J693" s="234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</row>
    <row r="694" spans="2:30">
      <c r="B694" s="235"/>
      <c r="C694" s="303"/>
      <c r="D694" s="235"/>
      <c r="E694" s="235"/>
      <c r="F694" s="235"/>
      <c r="G694" s="235"/>
      <c r="H694" s="235"/>
      <c r="I694" s="235"/>
      <c r="J694" s="234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</row>
    <row r="695" spans="2:30">
      <c r="B695" s="235"/>
      <c r="C695" s="303"/>
      <c r="D695" s="235"/>
      <c r="E695" s="235"/>
      <c r="F695" s="235"/>
      <c r="G695" s="235"/>
      <c r="H695" s="235"/>
      <c r="I695" s="235"/>
      <c r="J695" s="234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</row>
    <row r="696" spans="2:30">
      <c r="B696" s="235"/>
      <c r="C696" s="303"/>
      <c r="D696" s="235"/>
      <c r="E696" s="235"/>
      <c r="F696" s="235"/>
      <c r="G696" s="235"/>
      <c r="H696" s="235"/>
      <c r="I696" s="235"/>
      <c r="J696" s="234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</row>
    <row r="697" spans="2:30">
      <c r="B697" s="235"/>
      <c r="C697" s="303"/>
      <c r="D697" s="235"/>
      <c r="E697" s="235"/>
      <c r="F697" s="235"/>
      <c r="G697" s="235"/>
      <c r="H697" s="235"/>
      <c r="I697" s="235"/>
      <c r="J697" s="234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</row>
    <row r="698" spans="2:30">
      <c r="B698" s="235"/>
      <c r="C698" s="303"/>
      <c r="D698" s="235"/>
      <c r="E698" s="235"/>
      <c r="F698" s="235"/>
      <c r="G698" s="235"/>
      <c r="H698" s="235"/>
      <c r="I698" s="235"/>
      <c r="J698" s="234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</row>
    <row r="699" spans="2:30">
      <c r="B699" s="235"/>
      <c r="C699" s="303"/>
      <c r="D699" s="235"/>
      <c r="E699" s="235"/>
      <c r="F699" s="235"/>
      <c r="G699" s="235"/>
      <c r="H699" s="235"/>
      <c r="I699" s="235"/>
      <c r="J699" s="234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</row>
    <row r="700" spans="2:30">
      <c r="B700" s="235"/>
      <c r="C700" s="303"/>
      <c r="D700" s="235"/>
      <c r="E700" s="235"/>
      <c r="F700" s="235"/>
      <c r="G700" s="235"/>
      <c r="H700" s="235"/>
      <c r="I700" s="235"/>
      <c r="J700" s="234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</row>
    <row r="701" spans="2:30">
      <c r="B701" s="235"/>
      <c r="C701" s="303"/>
      <c r="D701" s="235"/>
      <c r="E701" s="235"/>
      <c r="F701" s="235"/>
      <c r="G701" s="235"/>
      <c r="H701" s="235"/>
      <c r="I701" s="235"/>
      <c r="J701" s="234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</row>
    <row r="702" spans="2:30">
      <c r="B702" s="235"/>
      <c r="C702" s="303"/>
      <c r="D702" s="235"/>
      <c r="E702" s="235"/>
      <c r="F702" s="235"/>
      <c r="G702" s="235"/>
      <c r="H702" s="235"/>
      <c r="I702" s="235"/>
      <c r="J702" s="234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  <c r="AA702" s="235"/>
      <c r="AB702" s="235"/>
      <c r="AC702" s="235"/>
      <c r="AD702" s="235"/>
    </row>
    <row r="703" spans="2:30">
      <c r="B703" s="235"/>
      <c r="C703" s="303"/>
      <c r="D703" s="235"/>
      <c r="E703" s="235"/>
      <c r="F703" s="235"/>
      <c r="G703" s="235"/>
      <c r="H703" s="235"/>
      <c r="I703" s="235"/>
      <c r="J703" s="234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</row>
    <row r="704" spans="2:30">
      <c r="B704" s="235"/>
      <c r="C704" s="303"/>
      <c r="D704" s="235"/>
      <c r="E704" s="235"/>
      <c r="F704" s="235"/>
      <c r="G704" s="235"/>
      <c r="H704" s="235"/>
      <c r="I704" s="235"/>
      <c r="J704" s="234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</row>
    <row r="705" spans="2:30">
      <c r="B705" s="235"/>
      <c r="C705" s="303"/>
      <c r="D705" s="235"/>
      <c r="E705" s="235"/>
      <c r="F705" s="235"/>
      <c r="G705" s="235"/>
      <c r="H705" s="235"/>
      <c r="I705" s="235"/>
      <c r="J705" s="234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</row>
    <row r="706" spans="2:30">
      <c r="B706" s="235"/>
      <c r="C706" s="303"/>
      <c r="D706" s="235"/>
      <c r="E706" s="235"/>
      <c r="F706" s="235"/>
      <c r="G706" s="235"/>
      <c r="H706" s="235"/>
      <c r="I706" s="235"/>
      <c r="J706" s="234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</row>
    <row r="707" spans="2:30">
      <c r="B707" s="235"/>
      <c r="C707" s="303"/>
      <c r="D707" s="235"/>
      <c r="E707" s="235"/>
      <c r="F707" s="235"/>
      <c r="G707" s="235"/>
      <c r="H707" s="235"/>
      <c r="I707" s="235"/>
      <c r="J707" s="234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  <c r="AA707" s="235"/>
      <c r="AB707" s="235"/>
      <c r="AC707" s="235"/>
      <c r="AD707" s="235"/>
    </row>
    <row r="708" spans="2:30">
      <c r="B708" s="235"/>
      <c r="C708" s="303"/>
      <c r="D708" s="235"/>
      <c r="E708" s="235"/>
      <c r="F708" s="235"/>
      <c r="G708" s="235"/>
      <c r="H708" s="235"/>
      <c r="I708" s="235"/>
      <c r="J708" s="234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</row>
    <row r="709" spans="2:30">
      <c r="B709" s="235"/>
      <c r="C709" s="303"/>
      <c r="D709" s="235"/>
      <c r="E709" s="235"/>
      <c r="F709" s="235"/>
      <c r="G709" s="235"/>
      <c r="H709" s="235"/>
      <c r="I709" s="235"/>
      <c r="J709" s="234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</row>
    <row r="710" spans="2:30">
      <c r="B710" s="235"/>
      <c r="C710" s="303"/>
      <c r="D710" s="235"/>
      <c r="E710" s="235"/>
      <c r="F710" s="235"/>
      <c r="G710" s="235"/>
      <c r="H710" s="235"/>
      <c r="I710" s="235"/>
      <c r="J710" s="234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</row>
    <row r="711" spans="2:30">
      <c r="B711" s="235"/>
      <c r="C711" s="303"/>
      <c r="D711" s="235"/>
      <c r="E711" s="235"/>
      <c r="F711" s="235"/>
      <c r="G711" s="235"/>
      <c r="H711" s="235"/>
      <c r="I711" s="235"/>
      <c r="J711" s="234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</row>
    <row r="712" spans="2:30">
      <c r="B712" s="235"/>
      <c r="C712" s="303"/>
      <c r="D712" s="235"/>
      <c r="E712" s="235"/>
      <c r="F712" s="235"/>
      <c r="G712" s="235"/>
      <c r="H712" s="235"/>
      <c r="I712" s="235"/>
      <c r="J712" s="234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</row>
    <row r="713" spans="2:30">
      <c r="B713" s="235"/>
      <c r="C713" s="303"/>
      <c r="D713" s="235"/>
      <c r="E713" s="235"/>
      <c r="F713" s="235"/>
      <c r="G713" s="235"/>
      <c r="H713" s="235"/>
      <c r="I713" s="235"/>
      <c r="J713" s="234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</row>
    <row r="714" spans="2:30">
      <c r="B714" s="235"/>
      <c r="C714" s="303"/>
      <c r="D714" s="235"/>
      <c r="E714" s="235"/>
      <c r="F714" s="235"/>
      <c r="G714" s="235"/>
      <c r="H714" s="235"/>
      <c r="I714" s="235"/>
      <c r="J714" s="234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</row>
    <row r="715" spans="2:30">
      <c r="B715" s="235"/>
      <c r="C715" s="303"/>
      <c r="D715" s="235"/>
      <c r="E715" s="235"/>
      <c r="F715" s="235"/>
      <c r="G715" s="235"/>
      <c r="H715" s="235"/>
      <c r="I715" s="235"/>
      <c r="J715" s="234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  <c r="AA715" s="235"/>
      <c r="AB715" s="235"/>
      <c r="AC715" s="235"/>
      <c r="AD715" s="235"/>
    </row>
    <row r="716" spans="2:30">
      <c r="B716" s="235"/>
      <c r="C716" s="303"/>
      <c r="D716" s="235"/>
      <c r="E716" s="235"/>
      <c r="F716" s="235"/>
      <c r="G716" s="235"/>
      <c r="H716" s="235"/>
      <c r="I716" s="235"/>
      <c r="J716" s="234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</row>
    <row r="717" spans="2:30">
      <c r="B717" s="235"/>
      <c r="C717" s="303"/>
      <c r="D717" s="235"/>
      <c r="E717" s="235"/>
      <c r="F717" s="235"/>
      <c r="G717" s="235"/>
      <c r="H717" s="235"/>
      <c r="I717" s="235"/>
      <c r="J717" s="234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</row>
    <row r="718" spans="2:30">
      <c r="B718" s="235"/>
      <c r="C718" s="303"/>
      <c r="D718" s="235"/>
      <c r="E718" s="235"/>
      <c r="F718" s="235"/>
      <c r="G718" s="235"/>
      <c r="H718" s="235"/>
      <c r="I718" s="235"/>
      <c r="J718" s="234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</row>
    <row r="719" spans="2:30">
      <c r="B719" s="235"/>
      <c r="C719" s="303"/>
      <c r="D719" s="235"/>
      <c r="E719" s="235"/>
      <c r="F719" s="235"/>
      <c r="G719" s="235"/>
      <c r="H719" s="235"/>
      <c r="I719" s="235"/>
      <c r="J719" s="234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</row>
    <row r="720" spans="2:30">
      <c r="B720" s="235"/>
      <c r="C720" s="303"/>
      <c r="D720" s="235"/>
      <c r="E720" s="235"/>
      <c r="F720" s="235"/>
      <c r="G720" s="235"/>
      <c r="H720" s="235"/>
      <c r="I720" s="235"/>
      <c r="J720" s="234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</row>
    <row r="721" spans="2:30">
      <c r="B721" s="235"/>
      <c r="C721" s="303"/>
      <c r="D721" s="235"/>
      <c r="E721" s="235"/>
      <c r="F721" s="235"/>
      <c r="G721" s="235"/>
      <c r="H721" s="235"/>
      <c r="I721" s="235"/>
      <c r="J721" s="234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  <c r="AA721" s="235"/>
      <c r="AB721" s="235"/>
      <c r="AC721" s="235"/>
      <c r="AD721" s="235"/>
    </row>
    <row r="722" spans="2:30">
      <c r="B722" s="235"/>
      <c r="C722" s="303"/>
      <c r="D722" s="235"/>
      <c r="E722" s="235"/>
      <c r="F722" s="235"/>
      <c r="G722" s="235"/>
      <c r="H722" s="235"/>
      <c r="I722" s="235"/>
      <c r="J722" s="234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</row>
    <row r="723" spans="2:30">
      <c r="B723" s="235"/>
      <c r="C723" s="303"/>
      <c r="D723" s="235"/>
      <c r="E723" s="235"/>
      <c r="F723" s="235"/>
      <c r="G723" s="235"/>
      <c r="H723" s="235"/>
      <c r="I723" s="235"/>
      <c r="J723" s="234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</row>
    <row r="724" spans="2:30">
      <c r="B724" s="235"/>
      <c r="C724" s="303"/>
      <c r="D724" s="235"/>
      <c r="E724" s="235"/>
      <c r="F724" s="235"/>
      <c r="G724" s="235"/>
      <c r="H724" s="235"/>
      <c r="I724" s="235"/>
      <c r="J724" s="234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</row>
    <row r="725" spans="2:30">
      <c r="B725" s="235"/>
      <c r="C725" s="303"/>
      <c r="D725" s="235"/>
      <c r="E725" s="235"/>
      <c r="F725" s="235"/>
      <c r="G725" s="235"/>
      <c r="H725" s="235"/>
      <c r="I725" s="235"/>
      <c r="J725" s="234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</row>
    <row r="726" spans="2:30">
      <c r="B726" s="235"/>
      <c r="C726" s="303"/>
      <c r="D726" s="235"/>
      <c r="E726" s="235"/>
      <c r="F726" s="235"/>
      <c r="G726" s="235"/>
      <c r="H726" s="235"/>
      <c r="I726" s="235"/>
      <c r="J726" s="234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</row>
    <row r="727" spans="2:30">
      <c r="B727" s="235"/>
      <c r="C727" s="303"/>
      <c r="D727" s="235"/>
      <c r="E727" s="235"/>
      <c r="F727" s="235"/>
      <c r="G727" s="235"/>
      <c r="H727" s="235"/>
      <c r="I727" s="235"/>
      <c r="J727" s="234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</row>
    <row r="728" spans="2:30">
      <c r="B728" s="235"/>
      <c r="C728" s="303"/>
      <c r="D728" s="235"/>
      <c r="E728" s="235"/>
      <c r="F728" s="235"/>
      <c r="G728" s="235"/>
      <c r="H728" s="235"/>
      <c r="I728" s="235"/>
      <c r="J728" s="234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</row>
    <row r="729" spans="2:30">
      <c r="B729" s="235"/>
      <c r="C729" s="303"/>
      <c r="D729" s="235"/>
      <c r="E729" s="235"/>
      <c r="F729" s="235"/>
      <c r="G729" s="235"/>
      <c r="H729" s="235"/>
      <c r="I729" s="235"/>
      <c r="J729" s="234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</row>
    <row r="730" spans="2:30">
      <c r="B730" s="235"/>
      <c r="C730" s="303"/>
      <c r="D730" s="235"/>
      <c r="E730" s="235"/>
      <c r="F730" s="235"/>
      <c r="G730" s="235"/>
      <c r="H730" s="235"/>
      <c r="I730" s="235"/>
      <c r="J730" s="234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</row>
    <row r="731" spans="2:30">
      <c r="B731" s="235"/>
      <c r="C731" s="303"/>
      <c r="D731" s="235"/>
      <c r="E731" s="235"/>
      <c r="F731" s="235"/>
      <c r="G731" s="235"/>
      <c r="H731" s="235"/>
      <c r="I731" s="235"/>
      <c r="J731" s="234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</row>
    <row r="732" spans="2:30">
      <c r="B732" s="235"/>
      <c r="C732" s="303"/>
      <c r="D732" s="235"/>
      <c r="E732" s="235"/>
      <c r="F732" s="235"/>
      <c r="G732" s="235"/>
      <c r="H732" s="235"/>
      <c r="I732" s="235"/>
      <c r="J732" s="234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</row>
    <row r="733" spans="2:30">
      <c r="B733" s="235"/>
      <c r="C733" s="303"/>
      <c r="D733" s="235"/>
      <c r="E733" s="235"/>
      <c r="F733" s="235"/>
      <c r="G733" s="235"/>
      <c r="H733" s="235"/>
      <c r="I733" s="235"/>
      <c r="J733" s="234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</row>
    <row r="734" spans="2:30">
      <c r="B734" s="235"/>
      <c r="C734" s="303"/>
      <c r="D734" s="235"/>
      <c r="E734" s="235"/>
      <c r="F734" s="235"/>
      <c r="G734" s="235"/>
      <c r="H734" s="235"/>
      <c r="I734" s="235"/>
      <c r="J734" s="234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</row>
    <row r="735" spans="2:30">
      <c r="B735" s="235"/>
      <c r="C735" s="303"/>
      <c r="D735" s="235"/>
      <c r="E735" s="235"/>
      <c r="F735" s="235"/>
      <c r="G735" s="235"/>
      <c r="H735" s="235"/>
      <c r="I735" s="235"/>
      <c r="J735" s="234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</row>
    <row r="736" spans="2:30">
      <c r="B736" s="235"/>
      <c r="C736" s="303"/>
      <c r="D736" s="235"/>
      <c r="E736" s="235"/>
      <c r="F736" s="235"/>
      <c r="G736" s="235"/>
      <c r="H736" s="235"/>
      <c r="I736" s="235"/>
      <c r="J736" s="234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</row>
    <row r="737" spans="2:30">
      <c r="B737" s="235"/>
      <c r="C737" s="303"/>
      <c r="D737" s="235"/>
      <c r="E737" s="235"/>
      <c r="F737" s="235"/>
      <c r="G737" s="235"/>
      <c r="H737" s="235"/>
      <c r="I737" s="235"/>
      <c r="J737" s="234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</row>
    <row r="738" spans="2:30">
      <c r="B738" s="235"/>
      <c r="C738" s="303"/>
      <c r="D738" s="235"/>
      <c r="E738" s="235"/>
      <c r="F738" s="235"/>
      <c r="G738" s="235"/>
      <c r="H738" s="235"/>
      <c r="I738" s="235"/>
      <c r="J738" s="234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</row>
    <row r="739" spans="2:30">
      <c r="B739" s="235"/>
      <c r="C739" s="303"/>
      <c r="D739" s="235"/>
      <c r="E739" s="235"/>
      <c r="F739" s="235"/>
      <c r="G739" s="235"/>
      <c r="H739" s="235"/>
      <c r="I739" s="235"/>
      <c r="J739" s="234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</row>
    <row r="740" spans="2:30">
      <c r="B740" s="235"/>
      <c r="C740" s="303"/>
      <c r="D740" s="235"/>
      <c r="E740" s="235"/>
      <c r="F740" s="235"/>
      <c r="G740" s="235"/>
      <c r="H740" s="235"/>
      <c r="I740" s="235"/>
      <c r="J740" s="234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</row>
    <row r="741" spans="2:30">
      <c r="B741" s="235"/>
      <c r="C741" s="303"/>
      <c r="D741" s="235"/>
      <c r="E741" s="235"/>
      <c r="F741" s="235"/>
      <c r="G741" s="235"/>
      <c r="H741" s="235"/>
      <c r="I741" s="235"/>
      <c r="J741" s="234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</row>
    <row r="742" spans="2:30">
      <c r="B742" s="235"/>
      <c r="C742" s="303"/>
      <c r="D742" s="235"/>
      <c r="E742" s="235"/>
      <c r="F742" s="235"/>
      <c r="G742" s="235"/>
      <c r="H742" s="235"/>
      <c r="I742" s="235"/>
      <c r="J742" s="234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</row>
    <row r="743" spans="2:30">
      <c r="B743" s="235"/>
      <c r="C743" s="303"/>
      <c r="D743" s="235"/>
      <c r="E743" s="235"/>
      <c r="F743" s="235"/>
      <c r="G743" s="235"/>
      <c r="H743" s="235"/>
      <c r="I743" s="235"/>
      <c r="J743" s="234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</row>
    <row r="744" spans="2:30">
      <c r="B744" s="235"/>
      <c r="C744" s="303"/>
      <c r="D744" s="235"/>
      <c r="E744" s="235"/>
      <c r="F744" s="235"/>
      <c r="G744" s="235"/>
      <c r="H744" s="235"/>
      <c r="I744" s="235"/>
      <c r="J744" s="234"/>
      <c r="K744" s="235"/>
      <c r="L744" s="235"/>
      <c r="M744" s="235"/>
      <c r="N744" s="235"/>
      <c r="O744" s="235"/>
      <c r="P744" s="235"/>
      <c r="Q744" s="235"/>
      <c r="R744" s="235"/>
      <c r="S744" s="235"/>
      <c r="T744" s="235"/>
      <c r="U744" s="235"/>
      <c r="V744" s="235"/>
      <c r="W744" s="235"/>
      <c r="X744" s="235"/>
      <c r="Y744" s="235"/>
      <c r="Z744" s="235"/>
      <c r="AA744" s="235"/>
      <c r="AB744" s="235"/>
      <c r="AC744" s="235"/>
      <c r="AD744" s="235"/>
    </row>
    <row r="745" spans="2:30">
      <c r="B745" s="235"/>
      <c r="C745" s="303"/>
      <c r="D745" s="235"/>
      <c r="E745" s="235"/>
      <c r="F745" s="235"/>
      <c r="G745" s="235"/>
      <c r="H745" s="235"/>
      <c r="I745" s="235"/>
      <c r="J745" s="234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</row>
    <row r="746" spans="2:30">
      <c r="B746" s="235"/>
      <c r="C746" s="303"/>
      <c r="D746" s="235"/>
      <c r="E746" s="235"/>
      <c r="F746" s="235"/>
      <c r="G746" s="235"/>
      <c r="H746" s="235"/>
      <c r="I746" s="235"/>
      <c r="J746" s="234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</row>
    <row r="747" spans="2:30">
      <c r="B747" s="235"/>
      <c r="C747" s="303"/>
      <c r="D747" s="235"/>
      <c r="E747" s="235"/>
      <c r="F747" s="235"/>
      <c r="G747" s="235"/>
      <c r="H747" s="235"/>
      <c r="I747" s="235"/>
      <c r="J747" s="234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</row>
    <row r="748" spans="2:30">
      <c r="B748" s="235"/>
      <c r="C748" s="303"/>
      <c r="D748" s="235"/>
      <c r="E748" s="235"/>
      <c r="F748" s="235"/>
      <c r="G748" s="235"/>
      <c r="H748" s="235"/>
      <c r="I748" s="235"/>
      <c r="J748" s="234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</row>
    <row r="749" spans="2:30">
      <c r="B749" s="235"/>
      <c r="C749" s="303"/>
      <c r="D749" s="235"/>
      <c r="E749" s="235"/>
      <c r="F749" s="235"/>
      <c r="G749" s="235"/>
      <c r="H749" s="235"/>
      <c r="I749" s="235"/>
      <c r="J749" s="234"/>
      <c r="K749" s="235"/>
      <c r="L749" s="235"/>
      <c r="M749" s="235"/>
      <c r="N749" s="235"/>
      <c r="O749" s="235"/>
      <c r="P749" s="235"/>
      <c r="Q749" s="235"/>
      <c r="R749" s="235"/>
      <c r="S749" s="235"/>
      <c r="T749" s="235"/>
      <c r="U749" s="235"/>
      <c r="V749" s="235"/>
      <c r="W749" s="235"/>
      <c r="X749" s="235"/>
      <c r="Y749" s="235"/>
      <c r="Z749" s="235"/>
      <c r="AA749" s="235"/>
      <c r="AB749" s="235"/>
      <c r="AC749" s="235"/>
      <c r="AD749" s="235"/>
    </row>
    <row r="750" spans="2:30">
      <c r="B750" s="235"/>
      <c r="C750" s="303"/>
      <c r="D750" s="235"/>
      <c r="E750" s="235"/>
      <c r="F750" s="235"/>
      <c r="G750" s="235"/>
      <c r="H750" s="235"/>
      <c r="I750" s="235"/>
      <c r="J750" s="234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</row>
    <row r="751" spans="2:30">
      <c r="B751" s="235"/>
      <c r="C751" s="303"/>
      <c r="D751" s="235"/>
      <c r="E751" s="235"/>
      <c r="F751" s="235"/>
      <c r="G751" s="235"/>
      <c r="H751" s="235"/>
      <c r="I751" s="235"/>
      <c r="J751" s="234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</row>
    <row r="752" spans="2:30">
      <c r="B752" s="235"/>
      <c r="C752" s="303"/>
      <c r="D752" s="235"/>
      <c r="E752" s="235"/>
      <c r="F752" s="235"/>
      <c r="G752" s="235"/>
      <c r="H752" s="235"/>
      <c r="I752" s="235"/>
      <c r="J752" s="234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</row>
    <row r="753" spans="2:30">
      <c r="B753" s="235"/>
      <c r="C753" s="303"/>
      <c r="D753" s="235"/>
      <c r="E753" s="235"/>
      <c r="F753" s="235"/>
      <c r="G753" s="235"/>
      <c r="H753" s="235"/>
      <c r="I753" s="235"/>
      <c r="J753" s="234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</row>
    <row r="754" spans="2:30">
      <c r="B754" s="235"/>
      <c r="C754" s="303"/>
      <c r="D754" s="235"/>
      <c r="E754" s="235"/>
      <c r="F754" s="235"/>
      <c r="G754" s="235"/>
      <c r="H754" s="235"/>
      <c r="I754" s="235"/>
      <c r="J754" s="234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</row>
    <row r="755" spans="2:30">
      <c r="B755" s="235"/>
      <c r="C755" s="303"/>
      <c r="D755" s="235"/>
      <c r="E755" s="235"/>
      <c r="F755" s="235"/>
      <c r="G755" s="235"/>
      <c r="H755" s="235"/>
      <c r="I755" s="235"/>
      <c r="J755" s="234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</row>
    <row r="756" spans="2:30">
      <c r="B756" s="235"/>
      <c r="C756" s="303"/>
      <c r="D756" s="235"/>
      <c r="E756" s="235"/>
      <c r="F756" s="235"/>
      <c r="G756" s="235"/>
      <c r="H756" s="235"/>
      <c r="I756" s="235"/>
      <c r="J756" s="234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</row>
    <row r="757" spans="2:30">
      <c r="B757" s="235"/>
      <c r="C757" s="303"/>
      <c r="D757" s="235"/>
      <c r="E757" s="235"/>
      <c r="F757" s="235"/>
      <c r="G757" s="235"/>
      <c r="H757" s="235"/>
      <c r="I757" s="235"/>
      <c r="J757" s="234"/>
      <c r="K757" s="235"/>
      <c r="L757" s="235"/>
      <c r="M757" s="235"/>
      <c r="N757" s="235"/>
      <c r="O757" s="235"/>
      <c r="P757" s="235"/>
      <c r="Q757" s="235"/>
      <c r="R757" s="235"/>
      <c r="S757" s="235"/>
      <c r="T757" s="235"/>
      <c r="U757" s="235"/>
      <c r="V757" s="235"/>
      <c r="W757" s="235"/>
      <c r="X757" s="235"/>
      <c r="Y757" s="235"/>
      <c r="Z757" s="235"/>
      <c r="AA757" s="235"/>
      <c r="AB757" s="235"/>
      <c r="AC757" s="235"/>
      <c r="AD757" s="235"/>
    </row>
    <row r="758" spans="2:30">
      <c r="B758" s="235"/>
      <c r="C758" s="303"/>
      <c r="D758" s="235"/>
      <c r="E758" s="235"/>
      <c r="F758" s="235"/>
      <c r="G758" s="235"/>
      <c r="H758" s="235"/>
      <c r="I758" s="235"/>
      <c r="J758" s="234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</row>
    <row r="759" spans="2:30">
      <c r="B759" s="235"/>
      <c r="C759" s="303"/>
      <c r="D759" s="235"/>
      <c r="E759" s="235"/>
      <c r="F759" s="235"/>
      <c r="G759" s="235"/>
      <c r="H759" s="235"/>
      <c r="I759" s="235"/>
      <c r="J759" s="234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</row>
    <row r="760" spans="2:30">
      <c r="B760" s="235"/>
      <c r="C760" s="303"/>
      <c r="D760" s="235"/>
      <c r="E760" s="235"/>
      <c r="F760" s="235"/>
      <c r="G760" s="235"/>
      <c r="H760" s="235"/>
      <c r="I760" s="235"/>
      <c r="J760" s="234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</row>
    <row r="761" spans="2:30">
      <c r="B761" s="235"/>
      <c r="C761" s="303"/>
      <c r="D761" s="235"/>
      <c r="E761" s="235"/>
      <c r="F761" s="235"/>
      <c r="G761" s="235"/>
      <c r="H761" s="235"/>
      <c r="I761" s="235"/>
      <c r="J761" s="234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</row>
    <row r="762" spans="2:30">
      <c r="B762" s="235"/>
      <c r="C762" s="303"/>
      <c r="D762" s="235"/>
      <c r="E762" s="235"/>
      <c r="F762" s="235"/>
      <c r="G762" s="235"/>
      <c r="H762" s="235"/>
      <c r="I762" s="235"/>
      <c r="J762" s="234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</row>
    <row r="763" spans="2:30">
      <c r="B763" s="235"/>
      <c r="C763" s="303"/>
      <c r="D763" s="235"/>
      <c r="E763" s="235"/>
      <c r="F763" s="235"/>
      <c r="G763" s="235"/>
      <c r="H763" s="235"/>
      <c r="I763" s="235"/>
      <c r="J763" s="234"/>
      <c r="K763" s="235"/>
      <c r="L763" s="235"/>
      <c r="M763" s="235"/>
      <c r="N763" s="235"/>
      <c r="O763" s="235"/>
      <c r="P763" s="235"/>
      <c r="Q763" s="235"/>
      <c r="R763" s="235"/>
      <c r="S763" s="235"/>
      <c r="T763" s="235"/>
      <c r="U763" s="235"/>
      <c r="V763" s="235"/>
      <c r="W763" s="235"/>
      <c r="X763" s="235"/>
      <c r="Y763" s="235"/>
      <c r="Z763" s="235"/>
      <c r="AA763" s="235"/>
      <c r="AB763" s="235"/>
      <c r="AC763" s="235"/>
      <c r="AD763" s="235"/>
    </row>
    <row r="764" spans="2:30">
      <c r="B764" s="235"/>
      <c r="C764" s="303"/>
      <c r="D764" s="235"/>
      <c r="E764" s="235"/>
      <c r="F764" s="235"/>
      <c r="G764" s="235"/>
      <c r="H764" s="235"/>
      <c r="I764" s="235"/>
      <c r="J764" s="234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</row>
    <row r="765" spans="2:30">
      <c r="B765" s="235"/>
      <c r="C765" s="303"/>
      <c r="D765" s="235"/>
      <c r="E765" s="235"/>
      <c r="F765" s="235"/>
      <c r="G765" s="235"/>
      <c r="H765" s="235"/>
      <c r="I765" s="235"/>
      <c r="J765" s="234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</row>
    <row r="766" spans="2:30">
      <c r="B766" s="235"/>
      <c r="C766" s="303"/>
      <c r="D766" s="235"/>
      <c r="E766" s="235"/>
      <c r="F766" s="235"/>
      <c r="G766" s="235"/>
      <c r="H766" s="235"/>
      <c r="I766" s="235"/>
      <c r="J766" s="234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</row>
    <row r="767" spans="2:30">
      <c r="B767" s="235"/>
      <c r="C767" s="303"/>
      <c r="D767" s="235"/>
      <c r="E767" s="235"/>
      <c r="F767" s="235"/>
      <c r="G767" s="235"/>
      <c r="H767" s="235"/>
      <c r="I767" s="235"/>
      <c r="J767" s="234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</row>
    <row r="768" spans="2:30">
      <c r="B768" s="235"/>
      <c r="C768" s="303"/>
      <c r="D768" s="235"/>
      <c r="E768" s="235"/>
      <c r="F768" s="235"/>
      <c r="G768" s="235"/>
      <c r="H768" s="235"/>
      <c r="I768" s="235"/>
      <c r="J768" s="234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</row>
    <row r="769" spans="2:30">
      <c r="B769" s="235"/>
      <c r="C769" s="303"/>
      <c r="D769" s="235"/>
      <c r="E769" s="235"/>
      <c r="F769" s="235"/>
      <c r="G769" s="235"/>
      <c r="H769" s="235"/>
      <c r="I769" s="235"/>
      <c r="J769" s="234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</row>
    <row r="770" spans="2:30">
      <c r="B770" s="235"/>
      <c r="C770" s="303"/>
      <c r="D770" s="235"/>
      <c r="E770" s="235"/>
      <c r="F770" s="235"/>
      <c r="G770" s="235"/>
      <c r="H770" s="235"/>
      <c r="I770" s="235"/>
      <c r="J770" s="234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</row>
    <row r="771" spans="2:30">
      <c r="B771" s="235"/>
      <c r="C771" s="303"/>
      <c r="D771" s="235"/>
      <c r="E771" s="235"/>
      <c r="F771" s="235"/>
      <c r="G771" s="235"/>
      <c r="H771" s="235"/>
      <c r="I771" s="235"/>
      <c r="J771" s="234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</row>
    <row r="772" spans="2:30">
      <c r="B772" s="235"/>
      <c r="C772" s="303"/>
      <c r="D772" s="235"/>
      <c r="E772" s="235"/>
      <c r="F772" s="235"/>
      <c r="G772" s="235"/>
      <c r="H772" s="235"/>
      <c r="I772" s="235"/>
      <c r="J772" s="234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</row>
    <row r="773" spans="2:30">
      <c r="B773" s="235"/>
      <c r="C773" s="303"/>
      <c r="D773" s="235"/>
      <c r="E773" s="235"/>
      <c r="F773" s="235"/>
      <c r="G773" s="235"/>
      <c r="H773" s="235"/>
      <c r="I773" s="235"/>
      <c r="J773" s="234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</row>
    <row r="774" spans="2:30">
      <c r="B774" s="235"/>
      <c r="C774" s="303"/>
      <c r="D774" s="235"/>
      <c r="E774" s="235"/>
      <c r="F774" s="235"/>
      <c r="G774" s="235"/>
      <c r="H774" s="235"/>
      <c r="I774" s="235"/>
      <c r="J774" s="234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</row>
    <row r="775" spans="2:30">
      <c r="B775" s="235"/>
      <c r="C775" s="303"/>
      <c r="D775" s="235"/>
      <c r="E775" s="235"/>
      <c r="F775" s="235"/>
      <c r="G775" s="235"/>
      <c r="H775" s="235"/>
      <c r="I775" s="235"/>
      <c r="J775" s="234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</row>
    <row r="776" spans="2:30">
      <c r="B776" s="235"/>
      <c r="C776" s="303"/>
      <c r="D776" s="235"/>
      <c r="E776" s="235"/>
      <c r="F776" s="235"/>
      <c r="G776" s="235"/>
      <c r="H776" s="235"/>
      <c r="I776" s="235"/>
      <c r="J776" s="234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</row>
    <row r="777" spans="2:30">
      <c r="B777" s="235"/>
      <c r="C777" s="303"/>
      <c r="D777" s="235"/>
      <c r="E777" s="235"/>
      <c r="F777" s="235"/>
      <c r="G777" s="235"/>
      <c r="H777" s="235"/>
      <c r="I777" s="235"/>
      <c r="J777" s="234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</row>
    <row r="778" spans="2:30">
      <c r="B778" s="235"/>
      <c r="C778" s="303"/>
      <c r="D778" s="235"/>
      <c r="E778" s="235"/>
      <c r="F778" s="235"/>
      <c r="G778" s="235"/>
      <c r="H778" s="235"/>
      <c r="I778" s="235"/>
      <c r="J778" s="234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</row>
    <row r="779" spans="2:30">
      <c r="B779" s="235"/>
      <c r="C779" s="303"/>
      <c r="D779" s="235"/>
      <c r="E779" s="235"/>
      <c r="F779" s="235"/>
      <c r="G779" s="235"/>
      <c r="H779" s="235"/>
      <c r="I779" s="235"/>
      <c r="J779" s="234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</row>
    <row r="780" spans="2:30">
      <c r="B780" s="235"/>
      <c r="C780" s="303"/>
      <c r="D780" s="235"/>
      <c r="E780" s="235"/>
      <c r="F780" s="235"/>
      <c r="G780" s="235"/>
      <c r="H780" s="235"/>
      <c r="I780" s="235"/>
      <c r="J780" s="234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</row>
    <row r="781" spans="2:30">
      <c r="B781" s="235"/>
      <c r="C781" s="303"/>
      <c r="D781" s="235"/>
      <c r="E781" s="235"/>
      <c r="F781" s="235"/>
      <c r="G781" s="235"/>
      <c r="H781" s="235"/>
      <c r="I781" s="235"/>
      <c r="J781" s="234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</row>
    <row r="782" spans="2:30">
      <c r="B782" s="235"/>
      <c r="C782" s="303"/>
      <c r="D782" s="235"/>
      <c r="E782" s="235"/>
      <c r="F782" s="235"/>
      <c r="G782" s="235"/>
      <c r="H782" s="235"/>
      <c r="I782" s="235"/>
      <c r="J782" s="234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</row>
    <row r="783" spans="2:30">
      <c r="B783" s="235"/>
      <c r="C783" s="303"/>
      <c r="D783" s="235"/>
      <c r="E783" s="235"/>
      <c r="F783" s="235"/>
      <c r="G783" s="235"/>
      <c r="H783" s="235"/>
      <c r="I783" s="235"/>
      <c r="J783" s="234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</row>
    <row r="784" spans="2:30">
      <c r="B784" s="235"/>
      <c r="C784" s="303"/>
      <c r="D784" s="235"/>
      <c r="E784" s="235"/>
      <c r="F784" s="235"/>
      <c r="G784" s="235"/>
      <c r="H784" s="235"/>
      <c r="I784" s="235"/>
      <c r="J784" s="234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</row>
    <row r="785" spans="2:30">
      <c r="B785" s="235"/>
      <c r="C785" s="303"/>
      <c r="D785" s="235"/>
      <c r="E785" s="235"/>
      <c r="F785" s="235"/>
      <c r="G785" s="235"/>
      <c r="H785" s="235"/>
      <c r="I785" s="235"/>
      <c r="J785" s="234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</row>
    <row r="786" spans="2:30">
      <c r="B786" s="235"/>
      <c r="C786" s="303"/>
      <c r="D786" s="235"/>
      <c r="E786" s="235"/>
      <c r="F786" s="235"/>
      <c r="G786" s="235"/>
      <c r="H786" s="235"/>
      <c r="I786" s="235"/>
      <c r="J786" s="234"/>
      <c r="K786" s="235"/>
      <c r="L786" s="235"/>
      <c r="M786" s="235"/>
      <c r="N786" s="235"/>
      <c r="O786" s="235"/>
      <c r="P786" s="235"/>
      <c r="Q786" s="235"/>
      <c r="R786" s="235"/>
      <c r="S786" s="235"/>
      <c r="T786" s="235"/>
      <c r="U786" s="235"/>
      <c r="V786" s="235"/>
      <c r="W786" s="235"/>
      <c r="X786" s="235"/>
      <c r="Y786" s="235"/>
      <c r="Z786" s="235"/>
      <c r="AA786" s="235"/>
      <c r="AB786" s="235"/>
      <c r="AC786" s="235"/>
      <c r="AD786" s="235"/>
    </row>
    <row r="787" spans="2:30">
      <c r="B787" s="235"/>
      <c r="C787" s="303"/>
      <c r="D787" s="235"/>
      <c r="E787" s="235"/>
      <c r="F787" s="235"/>
      <c r="G787" s="235"/>
      <c r="H787" s="235"/>
      <c r="I787" s="235"/>
      <c r="J787" s="234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</row>
    <row r="788" spans="2:30">
      <c r="B788" s="235"/>
      <c r="C788" s="303"/>
      <c r="D788" s="235"/>
      <c r="E788" s="235"/>
      <c r="F788" s="235"/>
      <c r="G788" s="235"/>
      <c r="H788" s="235"/>
      <c r="I788" s="235"/>
      <c r="J788" s="234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</row>
    <row r="789" spans="2:30">
      <c r="B789" s="235"/>
      <c r="C789" s="303"/>
      <c r="D789" s="235"/>
      <c r="E789" s="235"/>
      <c r="F789" s="235"/>
      <c r="G789" s="235"/>
      <c r="H789" s="235"/>
      <c r="I789" s="235"/>
      <c r="J789" s="234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</row>
    <row r="790" spans="2:30">
      <c r="B790" s="235"/>
      <c r="C790" s="303"/>
      <c r="D790" s="235"/>
      <c r="E790" s="235"/>
      <c r="F790" s="235"/>
      <c r="G790" s="235"/>
      <c r="H790" s="235"/>
      <c r="I790" s="235"/>
      <c r="J790" s="234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</row>
    <row r="791" spans="2:30">
      <c r="B791" s="235"/>
      <c r="C791" s="303"/>
      <c r="D791" s="235"/>
      <c r="E791" s="235"/>
      <c r="F791" s="235"/>
      <c r="G791" s="235"/>
      <c r="H791" s="235"/>
      <c r="I791" s="235"/>
      <c r="J791" s="234"/>
      <c r="K791" s="235"/>
      <c r="L791" s="235"/>
      <c r="M791" s="235"/>
      <c r="N791" s="235"/>
      <c r="O791" s="235"/>
      <c r="P791" s="235"/>
      <c r="Q791" s="235"/>
      <c r="R791" s="235"/>
      <c r="S791" s="235"/>
      <c r="T791" s="235"/>
      <c r="U791" s="235"/>
      <c r="V791" s="235"/>
      <c r="W791" s="235"/>
      <c r="X791" s="235"/>
      <c r="Y791" s="235"/>
      <c r="Z791" s="235"/>
      <c r="AA791" s="235"/>
      <c r="AB791" s="235"/>
      <c r="AC791" s="235"/>
      <c r="AD791" s="235"/>
    </row>
    <row r="792" spans="2:30">
      <c r="B792" s="235"/>
      <c r="C792" s="303"/>
      <c r="D792" s="235"/>
      <c r="E792" s="235"/>
      <c r="F792" s="235"/>
      <c r="G792" s="235"/>
      <c r="H792" s="235"/>
      <c r="I792" s="235"/>
      <c r="J792" s="234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</row>
    <row r="793" spans="2:30">
      <c r="B793" s="235"/>
      <c r="C793" s="303"/>
      <c r="D793" s="235"/>
      <c r="E793" s="235"/>
      <c r="F793" s="235"/>
      <c r="G793" s="235"/>
      <c r="H793" s="235"/>
      <c r="I793" s="235"/>
      <c r="J793" s="234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</row>
    <row r="794" spans="2:30">
      <c r="B794" s="235"/>
      <c r="C794" s="303"/>
      <c r="D794" s="235"/>
      <c r="E794" s="235"/>
      <c r="F794" s="235"/>
      <c r="G794" s="235"/>
      <c r="H794" s="235"/>
      <c r="I794" s="235"/>
      <c r="J794" s="234"/>
      <c r="K794" s="235"/>
      <c r="L794" s="235"/>
      <c r="M794" s="235"/>
      <c r="N794" s="235"/>
      <c r="O794" s="235"/>
      <c r="P794" s="235"/>
      <c r="Q794" s="235"/>
      <c r="R794" s="235"/>
      <c r="S794" s="235"/>
      <c r="T794" s="235"/>
      <c r="U794" s="235"/>
      <c r="V794" s="235"/>
      <c r="W794" s="235"/>
      <c r="X794" s="235"/>
      <c r="Y794" s="235"/>
      <c r="Z794" s="235"/>
      <c r="AA794" s="235"/>
      <c r="AB794" s="235"/>
      <c r="AC794" s="235"/>
      <c r="AD794" s="235"/>
    </row>
    <row r="795" spans="2:30">
      <c r="B795" s="235"/>
      <c r="C795" s="303"/>
      <c r="D795" s="235"/>
      <c r="E795" s="235"/>
      <c r="F795" s="235"/>
      <c r="G795" s="235"/>
      <c r="H795" s="235"/>
      <c r="I795" s="235"/>
      <c r="J795" s="234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</row>
    <row r="796" spans="2:30">
      <c r="B796" s="235"/>
      <c r="C796" s="303"/>
      <c r="D796" s="235"/>
      <c r="E796" s="235"/>
      <c r="F796" s="235"/>
      <c r="G796" s="235"/>
      <c r="H796" s="235"/>
      <c r="I796" s="235"/>
      <c r="J796" s="234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</row>
    <row r="797" spans="2:30">
      <c r="B797" s="235"/>
      <c r="C797" s="303"/>
      <c r="D797" s="235"/>
      <c r="E797" s="235"/>
      <c r="F797" s="235"/>
      <c r="G797" s="235"/>
      <c r="H797" s="235"/>
      <c r="I797" s="235"/>
      <c r="J797" s="234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</row>
    <row r="798" spans="2:30">
      <c r="B798" s="235"/>
      <c r="C798" s="303"/>
      <c r="D798" s="235"/>
      <c r="E798" s="235"/>
      <c r="F798" s="235"/>
      <c r="G798" s="235"/>
      <c r="H798" s="235"/>
      <c r="I798" s="235"/>
      <c r="J798" s="234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</row>
    <row r="799" spans="2:30">
      <c r="B799" s="235"/>
      <c r="C799" s="303"/>
      <c r="D799" s="235"/>
      <c r="E799" s="235"/>
      <c r="F799" s="235"/>
      <c r="G799" s="235"/>
      <c r="H799" s="235"/>
      <c r="I799" s="235"/>
      <c r="J799" s="234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</row>
    <row r="800" spans="2:30">
      <c r="B800" s="235"/>
      <c r="C800" s="303"/>
      <c r="D800" s="235"/>
      <c r="E800" s="235"/>
      <c r="F800" s="235"/>
      <c r="G800" s="235"/>
      <c r="H800" s="235"/>
      <c r="I800" s="235"/>
      <c r="J800" s="234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</row>
    <row r="801" spans="2:30">
      <c r="B801" s="235"/>
      <c r="C801" s="303"/>
      <c r="D801" s="235"/>
      <c r="E801" s="235"/>
      <c r="F801" s="235"/>
      <c r="G801" s="235"/>
      <c r="H801" s="235"/>
      <c r="I801" s="235"/>
      <c r="J801" s="234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</row>
    <row r="802" spans="2:30">
      <c r="B802" s="235"/>
      <c r="C802" s="303"/>
      <c r="D802" s="235"/>
      <c r="E802" s="235"/>
      <c r="F802" s="235"/>
      <c r="G802" s="235"/>
      <c r="H802" s="235"/>
      <c r="I802" s="235"/>
      <c r="J802" s="234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</row>
    <row r="803" spans="2:30">
      <c r="B803" s="235"/>
      <c r="C803" s="303"/>
      <c r="D803" s="235"/>
      <c r="E803" s="235"/>
      <c r="F803" s="235"/>
      <c r="G803" s="235"/>
      <c r="H803" s="235"/>
      <c r="I803" s="235"/>
      <c r="J803" s="234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</row>
    <row r="804" spans="2:30">
      <c r="B804" s="235"/>
      <c r="C804" s="303"/>
      <c r="D804" s="235"/>
      <c r="E804" s="235"/>
      <c r="F804" s="235"/>
      <c r="G804" s="235"/>
      <c r="H804" s="235"/>
      <c r="I804" s="235"/>
      <c r="J804" s="234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</row>
    <row r="805" spans="2:30">
      <c r="B805" s="235"/>
      <c r="C805" s="303"/>
      <c r="D805" s="235"/>
      <c r="E805" s="235"/>
      <c r="F805" s="235"/>
      <c r="G805" s="235"/>
      <c r="H805" s="235"/>
      <c r="I805" s="235"/>
      <c r="J805" s="234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</row>
    <row r="806" spans="2:30">
      <c r="B806" s="235"/>
      <c r="C806" s="303"/>
      <c r="D806" s="235"/>
      <c r="E806" s="235"/>
      <c r="F806" s="235"/>
      <c r="G806" s="235"/>
      <c r="H806" s="235"/>
      <c r="I806" s="235"/>
      <c r="J806" s="234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</row>
    <row r="807" spans="2:30">
      <c r="B807" s="235"/>
      <c r="C807" s="303"/>
      <c r="D807" s="235"/>
      <c r="E807" s="235"/>
      <c r="F807" s="235"/>
      <c r="G807" s="235"/>
      <c r="H807" s="235"/>
      <c r="I807" s="235"/>
      <c r="J807" s="234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</row>
    <row r="808" spans="2:30">
      <c r="B808" s="235"/>
      <c r="C808" s="303"/>
      <c r="D808" s="235"/>
      <c r="E808" s="235"/>
      <c r="F808" s="235"/>
      <c r="G808" s="235"/>
      <c r="H808" s="235"/>
      <c r="I808" s="235"/>
      <c r="J808" s="234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</row>
    <row r="809" spans="2:30">
      <c r="B809" s="235"/>
      <c r="C809" s="303"/>
      <c r="D809" s="235"/>
      <c r="E809" s="235"/>
      <c r="F809" s="235"/>
      <c r="G809" s="235"/>
      <c r="H809" s="235"/>
      <c r="I809" s="235"/>
      <c r="J809" s="234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</row>
    <row r="810" spans="2:30">
      <c r="B810" s="235"/>
      <c r="C810" s="303"/>
      <c r="D810" s="235"/>
      <c r="E810" s="235"/>
      <c r="F810" s="235"/>
      <c r="G810" s="235"/>
      <c r="H810" s="235"/>
      <c r="I810" s="235"/>
      <c r="J810" s="234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</row>
    <row r="811" spans="2:30">
      <c r="B811" s="235"/>
      <c r="C811" s="303"/>
      <c r="D811" s="235"/>
      <c r="E811" s="235"/>
      <c r="F811" s="235"/>
      <c r="G811" s="235"/>
      <c r="H811" s="235"/>
      <c r="I811" s="235"/>
      <c r="J811" s="234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</row>
    <row r="812" spans="2:30">
      <c r="B812" s="235"/>
      <c r="C812" s="303"/>
      <c r="D812" s="235"/>
      <c r="E812" s="235"/>
      <c r="F812" s="235"/>
      <c r="G812" s="235"/>
      <c r="H812" s="235"/>
      <c r="I812" s="235"/>
      <c r="J812" s="234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</row>
    <row r="813" spans="2:30">
      <c r="B813" s="235"/>
      <c r="C813" s="303"/>
      <c r="D813" s="235"/>
      <c r="E813" s="235"/>
      <c r="F813" s="235"/>
      <c r="G813" s="235"/>
      <c r="H813" s="235"/>
      <c r="I813" s="235"/>
      <c r="J813" s="234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</row>
    <row r="814" spans="2:30">
      <c r="B814" s="235"/>
      <c r="C814" s="303"/>
      <c r="D814" s="235"/>
      <c r="E814" s="235"/>
      <c r="F814" s="235"/>
      <c r="G814" s="235"/>
      <c r="H814" s="235"/>
      <c r="I814" s="235"/>
      <c r="J814" s="234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</row>
    <row r="815" spans="2:30">
      <c r="B815" s="235"/>
      <c r="C815" s="303"/>
      <c r="D815" s="235"/>
      <c r="E815" s="235"/>
      <c r="F815" s="235"/>
      <c r="G815" s="235"/>
      <c r="H815" s="235"/>
      <c r="I815" s="235"/>
      <c r="J815" s="234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</row>
    <row r="816" spans="2:30">
      <c r="B816" s="235"/>
      <c r="C816" s="303"/>
      <c r="D816" s="235"/>
      <c r="E816" s="235"/>
      <c r="F816" s="235"/>
      <c r="G816" s="235"/>
      <c r="H816" s="235"/>
      <c r="I816" s="235"/>
      <c r="J816" s="234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</row>
    <row r="817" spans="2:30">
      <c r="B817" s="235"/>
      <c r="C817" s="303"/>
      <c r="D817" s="235"/>
      <c r="E817" s="235"/>
      <c r="F817" s="235"/>
      <c r="G817" s="235"/>
      <c r="H817" s="235"/>
      <c r="I817" s="235"/>
      <c r="J817" s="234"/>
      <c r="K817" s="235"/>
      <c r="L817" s="235"/>
      <c r="M817" s="235"/>
      <c r="N817" s="235"/>
      <c r="O817" s="235"/>
      <c r="P817" s="235"/>
      <c r="Q817" s="235"/>
      <c r="R817" s="235"/>
      <c r="S817" s="235"/>
      <c r="T817" s="235"/>
      <c r="U817" s="235"/>
      <c r="V817" s="235"/>
      <c r="W817" s="235"/>
      <c r="X817" s="235"/>
      <c r="Y817" s="235"/>
      <c r="Z817" s="235"/>
      <c r="AA817" s="235"/>
      <c r="AB817" s="235"/>
      <c r="AC817" s="235"/>
      <c r="AD817" s="235"/>
    </row>
    <row r="818" spans="2:30">
      <c r="B818" s="235"/>
      <c r="C818" s="303"/>
      <c r="D818" s="235"/>
      <c r="E818" s="235"/>
      <c r="F818" s="235"/>
      <c r="G818" s="235"/>
      <c r="H818" s="235"/>
      <c r="I818" s="235"/>
      <c r="J818" s="234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</row>
    <row r="819" spans="2:30">
      <c r="B819" s="235"/>
      <c r="C819" s="303"/>
      <c r="D819" s="235"/>
      <c r="E819" s="235"/>
      <c r="F819" s="235"/>
      <c r="G819" s="235"/>
      <c r="H819" s="235"/>
      <c r="I819" s="235"/>
      <c r="J819" s="234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</row>
    <row r="820" spans="2:30">
      <c r="B820" s="235"/>
      <c r="C820" s="303"/>
      <c r="D820" s="235"/>
      <c r="E820" s="235"/>
      <c r="F820" s="235"/>
      <c r="G820" s="235"/>
      <c r="H820" s="235"/>
      <c r="I820" s="235"/>
      <c r="J820" s="234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</row>
    <row r="821" spans="2:30">
      <c r="B821" s="235"/>
      <c r="C821" s="303"/>
      <c r="D821" s="235"/>
      <c r="E821" s="235"/>
      <c r="F821" s="235"/>
      <c r="G821" s="235"/>
      <c r="H821" s="235"/>
      <c r="I821" s="235"/>
      <c r="J821" s="234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</row>
    <row r="822" spans="2:30">
      <c r="B822" s="235"/>
      <c r="C822" s="303"/>
      <c r="D822" s="235"/>
      <c r="E822" s="235"/>
      <c r="F822" s="235"/>
      <c r="G822" s="235"/>
      <c r="H822" s="235"/>
      <c r="I822" s="235"/>
      <c r="J822" s="234"/>
      <c r="K822" s="235"/>
      <c r="L822" s="235"/>
      <c r="M822" s="235"/>
      <c r="N822" s="235"/>
      <c r="O822" s="235"/>
      <c r="P822" s="235"/>
      <c r="Q822" s="235"/>
      <c r="R822" s="235"/>
      <c r="S822" s="235"/>
      <c r="T822" s="235"/>
      <c r="U822" s="235"/>
      <c r="V822" s="235"/>
      <c r="W822" s="235"/>
      <c r="X822" s="235"/>
      <c r="Y822" s="235"/>
      <c r="Z822" s="235"/>
      <c r="AA822" s="235"/>
      <c r="AB822" s="235"/>
      <c r="AC822" s="235"/>
      <c r="AD822" s="235"/>
    </row>
    <row r="823" spans="2:30">
      <c r="B823" s="235"/>
      <c r="C823" s="303"/>
      <c r="D823" s="235"/>
      <c r="E823" s="235"/>
      <c r="F823" s="235"/>
      <c r="G823" s="235"/>
      <c r="H823" s="235"/>
      <c r="I823" s="235"/>
      <c r="J823" s="234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</row>
    <row r="824" spans="2:30">
      <c r="B824" s="235"/>
      <c r="C824" s="303"/>
      <c r="D824" s="235"/>
      <c r="E824" s="235"/>
      <c r="F824" s="235"/>
      <c r="G824" s="235"/>
      <c r="H824" s="235"/>
      <c r="I824" s="235"/>
      <c r="J824" s="234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</row>
    <row r="825" spans="2:30">
      <c r="B825" s="235"/>
      <c r="C825" s="303"/>
      <c r="D825" s="235"/>
      <c r="E825" s="235"/>
      <c r="F825" s="235"/>
      <c r="G825" s="235"/>
      <c r="H825" s="235"/>
      <c r="I825" s="235"/>
      <c r="J825" s="234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</row>
    <row r="826" spans="2:30">
      <c r="B826" s="235"/>
      <c r="C826" s="303"/>
      <c r="D826" s="235"/>
      <c r="E826" s="235"/>
      <c r="F826" s="235"/>
      <c r="G826" s="235"/>
      <c r="H826" s="235"/>
      <c r="I826" s="235"/>
      <c r="J826" s="234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</row>
    <row r="827" spans="2:30">
      <c r="B827" s="235"/>
      <c r="C827" s="303"/>
      <c r="D827" s="235"/>
      <c r="E827" s="235"/>
      <c r="F827" s="235"/>
      <c r="G827" s="235"/>
      <c r="H827" s="235"/>
      <c r="I827" s="235"/>
      <c r="J827" s="234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</row>
    <row r="828" spans="2:30">
      <c r="B828" s="235"/>
      <c r="C828" s="303"/>
      <c r="D828" s="235"/>
      <c r="E828" s="235"/>
      <c r="F828" s="235"/>
      <c r="G828" s="235"/>
      <c r="H828" s="235"/>
      <c r="I828" s="235"/>
      <c r="J828" s="234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</row>
    <row r="829" spans="2:30">
      <c r="B829" s="235"/>
      <c r="C829" s="303"/>
      <c r="D829" s="235"/>
      <c r="E829" s="235"/>
      <c r="F829" s="235"/>
      <c r="G829" s="235"/>
      <c r="H829" s="235"/>
      <c r="I829" s="235"/>
      <c r="J829" s="234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</row>
    <row r="830" spans="2:30">
      <c r="B830" s="235"/>
      <c r="C830" s="303"/>
      <c r="D830" s="235"/>
      <c r="E830" s="235"/>
      <c r="F830" s="235"/>
      <c r="G830" s="235"/>
      <c r="H830" s="235"/>
      <c r="I830" s="235"/>
      <c r="J830" s="234"/>
      <c r="K830" s="235"/>
      <c r="L830" s="235"/>
      <c r="M830" s="235"/>
      <c r="N830" s="235"/>
      <c r="O830" s="235"/>
      <c r="P830" s="235"/>
      <c r="Q830" s="235"/>
      <c r="R830" s="235"/>
      <c r="S830" s="235"/>
      <c r="T830" s="235"/>
      <c r="U830" s="235"/>
      <c r="V830" s="235"/>
      <c r="W830" s="235"/>
      <c r="X830" s="235"/>
      <c r="Y830" s="235"/>
      <c r="Z830" s="235"/>
      <c r="AA830" s="235"/>
      <c r="AB830" s="235"/>
      <c r="AC830" s="235"/>
      <c r="AD830" s="235"/>
    </row>
    <row r="831" spans="2:30">
      <c r="B831" s="235"/>
      <c r="C831" s="303"/>
      <c r="D831" s="235"/>
      <c r="E831" s="235"/>
      <c r="F831" s="235"/>
      <c r="G831" s="235"/>
      <c r="H831" s="235"/>
      <c r="I831" s="235"/>
      <c r="J831" s="234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</row>
    <row r="832" spans="2:30">
      <c r="B832" s="235"/>
      <c r="C832" s="303"/>
      <c r="D832" s="235"/>
      <c r="E832" s="235"/>
      <c r="F832" s="235"/>
      <c r="G832" s="235"/>
      <c r="H832" s="235"/>
      <c r="I832" s="235"/>
      <c r="J832" s="234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</row>
    <row r="833" spans="2:30">
      <c r="B833" s="235"/>
      <c r="C833" s="303"/>
      <c r="D833" s="235"/>
      <c r="E833" s="235"/>
      <c r="F833" s="235"/>
      <c r="G833" s="235"/>
      <c r="H833" s="235"/>
      <c r="I833" s="235"/>
      <c r="J833" s="234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</row>
    <row r="834" spans="2:30">
      <c r="B834" s="235"/>
      <c r="C834" s="303"/>
      <c r="D834" s="235"/>
      <c r="E834" s="235"/>
      <c r="F834" s="235"/>
      <c r="G834" s="235"/>
      <c r="H834" s="235"/>
      <c r="I834" s="235"/>
      <c r="J834" s="234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</row>
    <row r="835" spans="2:30">
      <c r="B835" s="235"/>
      <c r="C835" s="303"/>
      <c r="D835" s="235"/>
      <c r="E835" s="235"/>
      <c r="F835" s="235"/>
      <c r="G835" s="235"/>
      <c r="H835" s="235"/>
      <c r="I835" s="235"/>
      <c r="J835" s="234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</row>
    <row r="836" spans="2:30">
      <c r="B836" s="235"/>
      <c r="C836" s="303"/>
      <c r="D836" s="235"/>
      <c r="E836" s="235"/>
      <c r="F836" s="235"/>
      <c r="G836" s="235"/>
      <c r="H836" s="235"/>
      <c r="I836" s="235"/>
      <c r="J836" s="234"/>
      <c r="K836" s="235"/>
      <c r="L836" s="235"/>
      <c r="M836" s="235"/>
      <c r="N836" s="235"/>
      <c r="O836" s="235"/>
      <c r="P836" s="235"/>
      <c r="Q836" s="235"/>
      <c r="R836" s="235"/>
      <c r="S836" s="235"/>
      <c r="T836" s="235"/>
      <c r="U836" s="235"/>
      <c r="V836" s="235"/>
      <c r="W836" s="235"/>
      <c r="X836" s="235"/>
      <c r="Y836" s="235"/>
      <c r="Z836" s="235"/>
      <c r="AA836" s="235"/>
      <c r="AB836" s="235"/>
      <c r="AC836" s="235"/>
      <c r="AD836" s="235"/>
    </row>
    <row r="837" spans="2:30">
      <c r="B837" s="235"/>
      <c r="C837" s="303"/>
      <c r="D837" s="235"/>
      <c r="E837" s="235"/>
      <c r="F837" s="235"/>
      <c r="G837" s="235"/>
      <c r="H837" s="235"/>
      <c r="I837" s="235"/>
      <c r="J837" s="234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</row>
    <row r="838" spans="2:30">
      <c r="B838" s="235"/>
      <c r="C838" s="303"/>
      <c r="D838" s="235"/>
      <c r="E838" s="235"/>
      <c r="F838" s="235"/>
      <c r="G838" s="235"/>
      <c r="H838" s="235"/>
      <c r="I838" s="235"/>
      <c r="J838" s="234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</row>
    <row r="839" spans="2:30">
      <c r="B839" s="235"/>
      <c r="C839" s="303"/>
      <c r="D839" s="235"/>
      <c r="E839" s="235"/>
      <c r="F839" s="235"/>
      <c r="G839" s="235"/>
      <c r="H839" s="235"/>
      <c r="I839" s="235"/>
      <c r="J839" s="234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</row>
    <row r="840" spans="2:30">
      <c r="B840" s="235"/>
      <c r="C840" s="303"/>
      <c r="D840" s="235"/>
      <c r="E840" s="235"/>
      <c r="F840" s="235"/>
      <c r="G840" s="235"/>
      <c r="H840" s="235"/>
      <c r="I840" s="235"/>
      <c r="J840" s="234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</row>
    <row r="841" spans="2:30">
      <c r="B841" s="235"/>
      <c r="C841" s="303"/>
      <c r="D841" s="235"/>
      <c r="E841" s="235"/>
      <c r="F841" s="235"/>
      <c r="G841" s="235"/>
      <c r="H841" s="235"/>
      <c r="I841" s="235"/>
      <c r="J841" s="234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</row>
    <row r="842" spans="2:30">
      <c r="B842" s="235"/>
      <c r="C842" s="303"/>
      <c r="D842" s="235"/>
      <c r="E842" s="235"/>
      <c r="F842" s="235"/>
      <c r="G842" s="235"/>
      <c r="H842" s="235"/>
      <c r="I842" s="235"/>
      <c r="J842" s="234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</row>
    <row r="843" spans="2:30">
      <c r="B843" s="235"/>
      <c r="C843" s="303"/>
      <c r="D843" s="235"/>
      <c r="E843" s="235"/>
      <c r="F843" s="235"/>
      <c r="G843" s="235"/>
      <c r="H843" s="235"/>
      <c r="I843" s="235"/>
      <c r="J843" s="234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</row>
    <row r="844" spans="2:30">
      <c r="B844" s="235"/>
      <c r="C844" s="303"/>
      <c r="D844" s="235"/>
      <c r="E844" s="235"/>
      <c r="F844" s="235"/>
      <c r="G844" s="235"/>
      <c r="H844" s="235"/>
      <c r="I844" s="235"/>
      <c r="J844" s="234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</row>
    <row r="845" spans="2:30">
      <c r="B845" s="235"/>
      <c r="C845" s="303"/>
      <c r="D845" s="235"/>
      <c r="E845" s="235"/>
      <c r="F845" s="235"/>
      <c r="G845" s="235"/>
      <c r="H845" s="235"/>
      <c r="I845" s="235"/>
      <c r="J845" s="234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</row>
    <row r="846" spans="2:30">
      <c r="B846" s="235"/>
      <c r="C846" s="303"/>
      <c r="D846" s="235"/>
      <c r="E846" s="235"/>
      <c r="F846" s="235"/>
      <c r="G846" s="235"/>
      <c r="H846" s="235"/>
      <c r="I846" s="235"/>
      <c r="J846" s="234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</row>
    <row r="847" spans="2:30">
      <c r="B847" s="235"/>
      <c r="C847" s="303"/>
      <c r="D847" s="235"/>
      <c r="E847" s="235"/>
      <c r="F847" s="235"/>
      <c r="G847" s="235"/>
      <c r="H847" s="235"/>
      <c r="I847" s="235"/>
      <c r="J847" s="234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</row>
    <row r="848" spans="2:30">
      <c r="B848" s="235"/>
      <c r="C848" s="303"/>
      <c r="D848" s="235"/>
      <c r="E848" s="235"/>
      <c r="F848" s="235"/>
      <c r="G848" s="235"/>
      <c r="H848" s="235"/>
      <c r="I848" s="235"/>
      <c r="J848" s="234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</row>
    <row r="849" spans="2:30">
      <c r="B849" s="235"/>
      <c r="C849" s="303"/>
      <c r="D849" s="235"/>
      <c r="E849" s="235"/>
      <c r="F849" s="235"/>
      <c r="G849" s="235"/>
      <c r="H849" s="235"/>
      <c r="I849" s="235"/>
      <c r="J849" s="234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</row>
    <row r="850" spans="2:30">
      <c r="B850" s="235"/>
      <c r="C850" s="303"/>
      <c r="D850" s="235"/>
      <c r="E850" s="235"/>
      <c r="F850" s="235"/>
      <c r="G850" s="235"/>
      <c r="H850" s="235"/>
      <c r="I850" s="235"/>
      <c r="J850" s="234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</row>
    <row r="851" spans="2:30">
      <c r="B851" s="235"/>
      <c r="C851" s="303"/>
      <c r="D851" s="235"/>
      <c r="E851" s="235"/>
      <c r="F851" s="235"/>
      <c r="G851" s="235"/>
      <c r="H851" s="235"/>
      <c r="I851" s="235"/>
      <c r="J851" s="234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</row>
    <row r="852" spans="2:30">
      <c r="B852" s="235"/>
      <c r="C852" s="303"/>
      <c r="D852" s="235"/>
      <c r="E852" s="235"/>
      <c r="F852" s="235"/>
      <c r="G852" s="235"/>
      <c r="H852" s="235"/>
      <c r="I852" s="235"/>
      <c r="J852" s="234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</row>
    <row r="853" spans="2:30">
      <c r="B853" s="235"/>
      <c r="C853" s="303"/>
      <c r="D853" s="235"/>
      <c r="E853" s="235"/>
      <c r="F853" s="235"/>
      <c r="G853" s="235"/>
      <c r="H853" s="235"/>
      <c r="I853" s="235"/>
      <c r="J853" s="234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</row>
    <row r="854" spans="2:30">
      <c r="B854" s="235"/>
      <c r="C854" s="303"/>
      <c r="D854" s="235"/>
      <c r="E854" s="235"/>
      <c r="F854" s="235"/>
      <c r="G854" s="235"/>
      <c r="H854" s="235"/>
      <c r="I854" s="235"/>
      <c r="J854" s="234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</row>
    <row r="855" spans="2:30">
      <c r="B855" s="235"/>
      <c r="C855" s="303"/>
      <c r="D855" s="235"/>
      <c r="E855" s="235"/>
      <c r="F855" s="235"/>
      <c r="G855" s="235"/>
      <c r="H855" s="235"/>
      <c r="I855" s="235"/>
      <c r="J855" s="234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</row>
    <row r="856" spans="2:30">
      <c r="B856" s="235"/>
      <c r="C856" s="303"/>
      <c r="D856" s="235"/>
      <c r="E856" s="235"/>
      <c r="F856" s="235"/>
      <c r="G856" s="235"/>
      <c r="H856" s="235"/>
      <c r="I856" s="235"/>
      <c r="J856" s="234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</row>
    <row r="857" spans="2:30">
      <c r="B857" s="235"/>
      <c r="C857" s="303"/>
      <c r="D857" s="235"/>
      <c r="E857" s="235"/>
      <c r="F857" s="235"/>
      <c r="G857" s="235"/>
      <c r="H857" s="235"/>
      <c r="I857" s="235"/>
      <c r="J857" s="234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</row>
    <row r="858" spans="2:30">
      <c r="B858" s="235"/>
      <c r="C858" s="303"/>
      <c r="D858" s="235"/>
      <c r="E858" s="235"/>
      <c r="F858" s="235"/>
      <c r="G858" s="235"/>
      <c r="H858" s="235"/>
      <c r="I858" s="235"/>
      <c r="J858" s="234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</row>
    <row r="859" spans="2:30">
      <c r="B859" s="235"/>
      <c r="C859" s="303"/>
      <c r="D859" s="235"/>
      <c r="E859" s="235"/>
      <c r="F859" s="235"/>
      <c r="G859" s="235"/>
      <c r="H859" s="235"/>
      <c r="I859" s="235"/>
      <c r="J859" s="234"/>
      <c r="K859" s="235"/>
      <c r="L859" s="235"/>
      <c r="M859" s="235"/>
      <c r="N859" s="235"/>
      <c r="O859" s="235"/>
      <c r="P859" s="235"/>
      <c r="Q859" s="235"/>
      <c r="R859" s="235"/>
      <c r="S859" s="235"/>
      <c r="T859" s="235"/>
      <c r="U859" s="235"/>
      <c r="V859" s="235"/>
      <c r="W859" s="235"/>
      <c r="X859" s="235"/>
      <c r="Y859" s="235"/>
      <c r="Z859" s="235"/>
      <c r="AA859" s="235"/>
      <c r="AB859" s="235"/>
      <c r="AC859" s="235"/>
      <c r="AD859" s="235"/>
    </row>
    <row r="860" spans="2:30">
      <c r="B860" s="235"/>
      <c r="C860" s="303"/>
      <c r="D860" s="235"/>
      <c r="E860" s="235"/>
      <c r="F860" s="235"/>
      <c r="G860" s="235"/>
      <c r="H860" s="235"/>
      <c r="I860" s="235"/>
      <c r="J860" s="234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</row>
    <row r="861" spans="2:30">
      <c r="B861" s="235"/>
      <c r="C861" s="303"/>
      <c r="D861" s="235"/>
      <c r="E861" s="235"/>
      <c r="F861" s="235"/>
      <c r="G861" s="235"/>
      <c r="H861" s="235"/>
      <c r="I861" s="235"/>
      <c r="J861" s="234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</row>
    <row r="862" spans="2:30">
      <c r="B862" s="235"/>
      <c r="C862" s="303"/>
      <c r="D862" s="235"/>
      <c r="E862" s="235"/>
      <c r="F862" s="235"/>
      <c r="G862" s="235"/>
      <c r="H862" s="235"/>
      <c r="I862" s="235"/>
      <c r="J862" s="234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</row>
    <row r="863" spans="2:30">
      <c r="B863" s="235"/>
      <c r="C863" s="303"/>
      <c r="D863" s="235"/>
      <c r="E863" s="235"/>
      <c r="F863" s="235"/>
      <c r="G863" s="235"/>
      <c r="H863" s="235"/>
      <c r="I863" s="235"/>
      <c r="J863" s="234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</row>
    <row r="864" spans="2:30">
      <c r="B864" s="235"/>
      <c r="C864" s="303"/>
      <c r="D864" s="235"/>
      <c r="E864" s="235"/>
      <c r="F864" s="235"/>
      <c r="G864" s="235"/>
      <c r="H864" s="235"/>
      <c r="I864" s="235"/>
      <c r="J864" s="234"/>
      <c r="K864" s="235"/>
      <c r="L864" s="235"/>
      <c r="M864" s="235"/>
      <c r="N864" s="235"/>
      <c r="O864" s="235"/>
      <c r="P864" s="235"/>
      <c r="Q864" s="235"/>
      <c r="R864" s="235"/>
      <c r="S864" s="235"/>
      <c r="T864" s="235"/>
      <c r="U864" s="235"/>
      <c r="V864" s="235"/>
      <c r="W864" s="235"/>
      <c r="X864" s="235"/>
      <c r="Y864" s="235"/>
      <c r="Z864" s="235"/>
      <c r="AA864" s="235"/>
      <c r="AB864" s="235"/>
      <c r="AC864" s="235"/>
      <c r="AD864" s="235"/>
    </row>
    <row r="865" spans="2:30">
      <c r="B865" s="235"/>
      <c r="C865" s="303"/>
      <c r="D865" s="235"/>
      <c r="E865" s="235"/>
      <c r="F865" s="235"/>
      <c r="G865" s="235"/>
      <c r="H865" s="235"/>
      <c r="I865" s="235"/>
      <c r="J865" s="234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</row>
    <row r="866" spans="2:30">
      <c r="B866" s="235"/>
      <c r="C866" s="303"/>
      <c r="D866" s="235"/>
      <c r="E866" s="235"/>
      <c r="F866" s="235"/>
      <c r="G866" s="235"/>
      <c r="H866" s="235"/>
      <c r="I866" s="235"/>
      <c r="J866" s="234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</row>
    <row r="867" spans="2:30">
      <c r="B867" s="235"/>
      <c r="C867" s="303"/>
      <c r="D867" s="235"/>
      <c r="E867" s="235"/>
      <c r="F867" s="235"/>
      <c r="G867" s="235"/>
      <c r="H867" s="235"/>
      <c r="I867" s="235"/>
      <c r="J867" s="234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</row>
    <row r="868" spans="2:30">
      <c r="B868" s="235"/>
      <c r="C868" s="303"/>
      <c r="D868" s="235"/>
      <c r="E868" s="235"/>
      <c r="F868" s="235"/>
      <c r="G868" s="235"/>
      <c r="H868" s="235"/>
      <c r="I868" s="235"/>
      <c r="J868" s="234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</row>
    <row r="869" spans="2:30">
      <c r="B869" s="235"/>
      <c r="C869" s="303"/>
      <c r="D869" s="235"/>
      <c r="E869" s="235"/>
      <c r="F869" s="235"/>
      <c r="G869" s="235"/>
      <c r="H869" s="235"/>
      <c r="I869" s="235"/>
      <c r="J869" s="234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</row>
    <row r="870" spans="2:30">
      <c r="B870" s="235"/>
      <c r="C870" s="303"/>
      <c r="D870" s="235"/>
      <c r="E870" s="235"/>
      <c r="F870" s="235"/>
      <c r="G870" s="235"/>
      <c r="H870" s="235"/>
      <c r="I870" s="235"/>
      <c r="J870" s="234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</row>
    <row r="871" spans="2:30">
      <c r="B871" s="235"/>
      <c r="C871" s="303"/>
      <c r="D871" s="235"/>
      <c r="E871" s="235"/>
      <c r="F871" s="235"/>
      <c r="G871" s="235"/>
      <c r="H871" s="235"/>
      <c r="I871" s="235"/>
      <c r="J871" s="234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</row>
    <row r="872" spans="2:30">
      <c r="B872" s="235"/>
      <c r="C872" s="303"/>
      <c r="D872" s="235"/>
      <c r="E872" s="235"/>
      <c r="F872" s="235"/>
      <c r="G872" s="235"/>
      <c r="H872" s="235"/>
      <c r="I872" s="235"/>
      <c r="J872" s="234"/>
      <c r="K872" s="235"/>
      <c r="L872" s="235"/>
      <c r="M872" s="235"/>
      <c r="N872" s="235"/>
      <c r="O872" s="235"/>
      <c r="P872" s="235"/>
      <c r="Q872" s="235"/>
      <c r="R872" s="235"/>
      <c r="S872" s="235"/>
      <c r="T872" s="235"/>
      <c r="U872" s="235"/>
      <c r="V872" s="235"/>
      <c r="W872" s="235"/>
      <c r="X872" s="235"/>
      <c r="Y872" s="235"/>
      <c r="Z872" s="235"/>
      <c r="AA872" s="235"/>
      <c r="AB872" s="235"/>
      <c r="AC872" s="235"/>
      <c r="AD872" s="235"/>
    </row>
    <row r="873" spans="2:30">
      <c r="B873" s="235"/>
      <c r="C873" s="303"/>
      <c r="D873" s="235"/>
      <c r="E873" s="235"/>
      <c r="F873" s="235"/>
      <c r="G873" s="235"/>
      <c r="H873" s="235"/>
      <c r="I873" s="235"/>
      <c r="J873" s="234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</row>
    <row r="874" spans="2:30">
      <c r="B874" s="235"/>
      <c r="C874" s="303"/>
      <c r="D874" s="235"/>
      <c r="E874" s="235"/>
      <c r="F874" s="235"/>
      <c r="G874" s="235"/>
      <c r="H874" s="235"/>
      <c r="I874" s="235"/>
      <c r="J874" s="234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</row>
    <row r="875" spans="2:30">
      <c r="B875" s="235"/>
      <c r="C875" s="303"/>
      <c r="D875" s="235"/>
      <c r="E875" s="235"/>
      <c r="F875" s="235"/>
      <c r="G875" s="235"/>
      <c r="H875" s="235"/>
      <c r="I875" s="235"/>
      <c r="J875" s="234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</row>
    <row r="876" spans="2:30">
      <c r="B876" s="235"/>
      <c r="C876" s="303"/>
      <c r="D876" s="235"/>
      <c r="E876" s="235"/>
      <c r="F876" s="235"/>
      <c r="G876" s="235"/>
      <c r="H876" s="235"/>
      <c r="I876" s="235"/>
      <c r="J876" s="234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</row>
    <row r="877" spans="2:30">
      <c r="B877" s="235"/>
      <c r="C877" s="303"/>
      <c r="D877" s="235"/>
      <c r="E877" s="235"/>
      <c r="F877" s="235"/>
      <c r="G877" s="235"/>
      <c r="H877" s="235"/>
      <c r="I877" s="235"/>
      <c r="J877" s="234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</row>
    <row r="878" spans="2:30">
      <c r="B878" s="235"/>
      <c r="C878" s="303"/>
      <c r="D878" s="235"/>
      <c r="E878" s="235"/>
      <c r="F878" s="235"/>
      <c r="G878" s="235"/>
      <c r="H878" s="235"/>
      <c r="I878" s="235"/>
      <c r="J878" s="234"/>
      <c r="K878" s="235"/>
      <c r="L878" s="235"/>
      <c r="M878" s="235"/>
      <c r="N878" s="235"/>
      <c r="O878" s="235"/>
      <c r="P878" s="235"/>
      <c r="Q878" s="235"/>
      <c r="R878" s="235"/>
      <c r="S878" s="235"/>
      <c r="T878" s="235"/>
      <c r="U878" s="235"/>
      <c r="V878" s="235"/>
      <c r="W878" s="235"/>
      <c r="X878" s="235"/>
      <c r="Y878" s="235"/>
      <c r="Z878" s="235"/>
      <c r="AA878" s="235"/>
      <c r="AB878" s="235"/>
      <c r="AC878" s="235"/>
      <c r="AD878" s="235"/>
    </row>
    <row r="879" spans="2:30">
      <c r="B879" s="235"/>
      <c r="C879" s="303"/>
      <c r="D879" s="235"/>
      <c r="E879" s="235"/>
      <c r="F879" s="235"/>
      <c r="G879" s="235"/>
      <c r="H879" s="235"/>
      <c r="I879" s="235"/>
      <c r="J879" s="234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</row>
    <row r="880" spans="2:30">
      <c r="B880" s="235"/>
      <c r="C880" s="303"/>
      <c r="D880" s="235"/>
      <c r="E880" s="235"/>
      <c r="F880" s="235"/>
      <c r="G880" s="235"/>
      <c r="H880" s="235"/>
      <c r="I880" s="235"/>
      <c r="J880" s="234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</row>
    <row r="881" spans="2:30">
      <c r="B881" s="235"/>
      <c r="C881" s="303"/>
      <c r="D881" s="235"/>
      <c r="E881" s="235"/>
      <c r="F881" s="235"/>
      <c r="G881" s="235"/>
      <c r="H881" s="235"/>
      <c r="I881" s="235"/>
      <c r="J881" s="234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</row>
    <row r="882" spans="2:30">
      <c r="B882" s="235"/>
      <c r="C882" s="303"/>
      <c r="D882" s="235"/>
      <c r="E882" s="235"/>
      <c r="F882" s="235"/>
      <c r="G882" s="235"/>
      <c r="H882" s="235"/>
      <c r="I882" s="235"/>
      <c r="J882" s="234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</row>
    <row r="883" spans="2:30">
      <c r="B883" s="235"/>
      <c r="C883" s="303"/>
      <c r="D883" s="235"/>
      <c r="E883" s="235"/>
      <c r="F883" s="235"/>
      <c r="G883" s="235"/>
      <c r="H883" s="235"/>
      <c r="I883" s="235"/>
      <c r="J883" s="234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</row>
    <row r="884" spans="2:30">
      <c r="B884" s="235"/>
      <c r="C884" s="303"/>
      <c r="D884" s="235"/>
      <c r="E884" s="235"/>
      <c r="F884" s="235"/>
      <c r="G884" s="235"/>
      <c r="H884" s="235"/>
      <c r="I884" s="235"/>
      <c r="J884" s="234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</row>
    <row r="885" spans="2:30">
      <c r="B885" s="235"/>
      <c r="C885" s="303"/>
      <c r="D885" s="235"/>
      <c r="E885" s="235"/>
      <c r="F885" s="235"/>
      <c r="G885" s="235"/>
      <c r="H885" s="235"/>
      <c r="I885" s="235"/>
      <c r="J885" s="234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</row>
    <row r="886" spans="2:30">
      <c r="B886" s="235"/>
      <c r="C886" s="303"/>
      <c r="D886" s="235"/>
      <c r="E886" s="235"/>
      <c r="F886" s="235"/>
      <c r="G886" s="235"/>
      <c r="H886" s="235"/>
      <c r="I886" s="235"/>
      <c r="J886" s="234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</row>
    <row r="887" spans="2:30">
      <c r="B887" s="235"/>
      <c r="C887" s="303"/>
      <c r="D887" s="235"/>
      <c r="E887" s="235"/>
      <c r="F887" s="235"/>
      <c r="G887" s="235"/>
      <c r="H887" s="235"/>
      <c r="I887" s="235"/>
      <c r="J887" s="234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</row>
    <row r="888" spans="2:30">
      <c r="B888" s="235"/>
      <c r="C888" s="303"/>
      <c r="D888" s="235"/>
      <c r="E888" s="235"/>
      <c r="F888" s="235"/>
      <c r="G888" s="235"/>
      <c r="H888" s="235"/>
      <c r="I888" s="235"/>
      <c r="J888" s="234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</row>
    <row r="889" spans="2:30">
      <c r="B889" s="235"/>
      <c r="C889" s="303"/>
      <c r="D889" s="235"/>
      <c r="E889" s="235"/>
      <c r="F889" s="235"/>
      <c r="G889" s="235"/>
      <c r="H889" s="235"/>
      <c r="I889" s="235"/>
      <c r="J889" s="234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</row>
    <row r="890" spans="2:30">
      <c r="B890" s="235"/>
      <c r="C890" s="303"/>
      <c r="D890" s="235"/>
      <c r="E890" s="235"/>
      <c r="F890" s="235"/>
      <c r="G890" s="235"/>
      <c r="H890" s="235"/>
      <c r="I890" s="235"/>
      <c r="J890" s="234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</row>
    <row r="891" spans="2:30">
      <c r="B891" s="235"/>
      <c r="C891" s="303"/>
      <c r="D891" s="235"/>
      <c r="E891" s="235"/>
      <c r="F891" s="235"/>
      <c r="G891" s="235"/>
      <c r="H891" s="235"/>
      <c r="I891" s="235"/>
      <c r="J891" s="234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</row>
    <row r="892" spans="2:30">
      <c r="B892" s="235"/>
      <c r="C892" s="303"/>
      <c r="D892" s="235"/>
      <c r="E892" s="235"/>
      <c r="F892" s="235"/>
      <c r="G892" s="235"/>
      <c r="H892" s="235"/>
      <c r="I892" s="235"/>
      <c r="J892" s="234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</row>
    <row r="893" spans="2:30">
      <c r="B893" s="235"/>
      <c r="C893" s="303"/>
      <c r="D893" s="235"/>
      <c r="E893" s="235"/>
      <c r="F893" s="235"/>
      <c r="G893" s="235"/>
      <c r="H893" s="235"/>
      <c r="I893" s="235"/>
      <c r="J893" s="234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</row>
    <row r="894" spans="2:30">
      <c r="B894" s="235"/>
      <c r="C894" s="303"/>
      <c r="D894" s="235"/>
      <c r="E894" s="235"/>
      <c r="F894" s="235"/>
      <c r="G894" s="235"/>
      <c r="H894" s="235"/>
      <c r="I894" s="235"/>
      <c r="J894" s="234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</row>
    <row r="895" spans="2:30">
      <c r="B895" s="235"/>
      <c r="C895" s="303"/>
      <c r="D895" s="235"/>
      <c r="E895" s="235"/>
      <c r="F895" s="235"/>
      <c r="G895" s="235"/>
      <c r="H895" s="235"/>
      <c r="I895" s="235"/>
      <c r="J895" s="234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</row>
    <row r="896" spans="2:30">
      <c r="B896" s="235"/>
      <c r="C896" s="303"/>
      <c r="D896" s="235"/>
      <c r="E896" s="235"/>
      <c r="F896" s="235"/>
      <c r="G896" s="235"/>
      <c r="H896" s="235"/>
      <c r="I896" s="235"/>
      <c r="J896" s="234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</row>
    <row r="897" spans="2:30">
      <c r="B897" s="235"/>
      <c r="C897" s="303"/>
      <c r="D897" s="235"/>
      <c r="E897" s="235"/>
      <c r="F897" s="235"/>
      <c r="G897" s="235"/>
      <c r="H897" s="235"/>
      <c r="I897" s="235"/>
      <c r="J897" s="234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</row>
    <row r="898" spans="2:30">
      <c r="B898" s="235"/>
      <c r="C898" s="303"/>
      <c r="D898" s="235"/>
      <c r="E898" s="235"/>
      <c r="F898" s="235"/>
      <c r="G898" s="235"/>
      <c r="H898" s="235"/>
      <c r="I898" s="235"/>
      <c r="J898" s="234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</row>
    <row r="899" spans="2:30">
      <c r="B899" s="235"/>
      <c r="C899" s="303"/>
      <c r="D899" s="235"/>
      <c r="E899" s="235"/>
      <c r="F899" s="235"/>
      <c r="G899" s="235"/>
      <c r="H899" s="235"/>
      <c r="I899" s="235"/>
      <c r="J899" s="234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</row>
    <row r="900" spans="2:30">
      <c r="B900" s="235"/>
      <c r="C900" s="303"/>
      <c r="D900" s="235"/>
      <c r="E900" s="235"/>
      <c r="F900" s="235"/>
      <c r="G900" s="235"/>
      <c r="H900" s="235"/>
      <c r="I900" s="235"/>
      <c r="J900" s="234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</row>
    <row r="901" spans="2:30">
      <c r="B901" s="235"/>
      <c r="C901" s="303"/>
      <c r="D901" s="235"/>
      <c r="E901" s="235"/>
      <c r="F901" s="235"/>
      <c r="G901" s="235"/>
      <c r="H901" s="235"/>
      <c r="I901" s="235"/>
      <c r="J901" s="234"/>
      <c r="K901" s="235"/>
      <c r="L901" s="235"/>
      <c r="M901" s="235"/>
      <c r="N901" s="235"/>
      <c r="O901" s="235"/>
      <c r="P901" s="235"/>
      <c r="Q901" s="235"/>
      <c r="R901" s="235"/>
      <c r="S901" s="235"/>
      <c r="T901" s="235"/>
      <c r="U901" s="235"/>
      <c r="V901" s="235"/>
      <c r="W901" s="235"/>
      <c r="X901" s="235"/>
      <c r="Y901" s="235"/>
      <c r="Z901" s="235"/>
      <c r="AA901" s="235"/>
      <c r="AB901" s="235"/>
      <c r="AC901" s="235"/>
      <c r="AD901" s="235"/>
    </row>
    <row r="902" spans="2:30">
      <c r="B902" s="235"/>
      <c r="C902" s="303"/>
      <c r="D902" s="235"/>
      <c r="E902" s="235"/>
      <c r="F902" s="235"/>
      <c r="G902" s="235"/>
      <c r="H902" s="235"/>
      <c r="I902" s="235"/>
      <c r="J902" s="234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</row>
    <row r="903" spans="2:30">
      <c r="B903" s="235"/>
      <c r="C903" s="303"/>
      <c r="D903" s="235"/>
      <c r="E903" s="235"/>
      <c r="F903" s="235"/>
      <c r="G903" s="235"/>
      <c r="H903" s="235"/>
      <c r="I903" s="235"/>
      <c r="J903" s="234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</row>
    <row r="904" spans="2:30">
      <c r="B904" s="235"/>
      <c r="C904" s="303"/>
      <c r="D904" s="235"/>
      <c r="E904" s="235"/>
      <c r="F904" s="235"/>
      <c r="G904" s="235"/>
      <c r="H904" s="235"/>
      <c r="I904" s="235"/>
      <c r="J904" s="234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</row>
    <row r="905" spans="2:30">
      <c r="B905" s="235"/>
      <c r="C905" s="303"/>
      <c r="D905" s="235"/>
      <c r="E905" s="235"/>
      <c r="F905" s="235"/>
      <c r="G905" s="235"/>
      <c r="H905" s="235"/>
      <c r="I905" s="235"/>
      <c r="J905" s="234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</row>
    <row r="906" spans="2:30">
      <c r="B906" s="235"/>
      <c r="C906" s="303"/>
      <c r="D906" s="235"/>
      <c r="E906" s="235"/>
      <c r="F906" s="235"/>
      <c r="G906" s="235"/>
      <c r="H906" s="235"/>
      <c r="I906" s="235"/>
      <c r="J906" s="234"/>
      <c r="K906" s="235"/>
      <c r="L906" s="235"/>
      <c r="M906" s="235"/>
      <c r="N906" s="235"/>
      <c r="O906" s="235"/>
      <c r="P906" s="235"/>
      <c r="Q906" s="235"/>
      <c r="R906" s="235"/>
      <c r="S906" s="235"/>
      <c r="T906" s="235"/>
      <c r="U906" s="235"/>
      <c r="V906" s="235"/>
      <c r="W906" s="235"/>
      <c r="X906" s="235"/>
      <c r="Y906" s="235"/>
      <c r="Z906" s="235"/>
      <c r="AA906" s="235"/>
      <c r="AB906" s="235"/>
      <c r="AC906" s="235"/>
      <c r="AD906" s="235"/>
    </row>
    <row r="907" spans="2:30">
      <c r="B907" s="235"/>
      <c r="C907" s="303"/>
      <c r="D907" s="235"/>
      <c r="E907" s="235"/>
      <c r="F907" s="235"/>
      <c r="G907" s="235"/>
      <c r="H907" s="235"/>
      <c r="I907" s="235"/>
      <c r="J907" s="234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</row>
    <row r="908" spans="2:30">
      <c r="B908" s="235"/>
      <c r="C908" s="303"/>
      <c r="D908" s="235"/>
      <c r="E908" s="235"/>
      <c r="F908" s="235"/>
      <c r="G908" s="235"/>
      <c r="H908" s="235"/>
      <c r="I908" s="235"/>
      <c r="J908" s="234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</row>
    <row r="909" spans="2:30">
      <c r="B909" s="235"/>
      <c r="C909" s="303"/>
      <c r="D909" s="235"/>
      <c r="E909" s="235"/>
      <c r="F909" s="235"/>
      <c r="G909" s="235"/>
      <c r="H909" s="235"/>
      <c r="I909" s="235"/>
      <c r="J909" s="234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</row>
    <row r="910" spans="2:30">
      <c r="B910" s="235"/>
      <c r="C910" s="303"/>
      <c r="D910" s="235"/>
      <c r="E910" s="235"/>
      <c r="F910" s="235"/>
      <c r="G910" s="235"/>
      <c r="H910" s="235"/>
      <c r="I910" s="235"/>
      <c r="J910" s="234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</row>
    <row r="911" spans="2:30">
      <c r="B911" s="235"/>
      <c r="C911" s="303"/>
      <c r="D911" s="235"/>
      <c r="E911" s="235"/>
      <c r="F911" s="235"/>
      <c r="G911" s="235"/>
      <c r="H911" s="235"/>
      <c r="I911" s="235"/>
      <c r="J911" s="234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</row>
    <row r="912" spans="2:30">
      <c r="B912" s="235"/>
      <c r="C912" s="303"/>
      <c r="D912" s="235"/>
      <c r="E912" s="235"/>
      <c r="F912" s="235"/>
      <c r="G912" s="235"/>
      <c r="H912" s="235"/>
      <c r="I912" s="235"/>
      <c r="J912" s="234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</row>
    <row r="913" spans="2:30">
      <c r="B913" s="235"/>
      <c r="C913" s="303"/>
      <c r="D913" s="235"/>
      <c r="E913" s="235"/>
      <c r="F913" s="235"/>
      <c r="G913" s="235"/>
      <c r="H913" s="235"/>
      <c r="I913" s="235"/>
      <c r="J913" s="234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</row>
    <row r="914" spans="2:30">
      <c r="B914" s="235"/>
      <c r="C914" s="303"/>
      <c r="D914" s="235"/>
      <c r="E914" s="235"/>
      <c r="F914" s="235"/>
      <c r="G914" s="235"/>
      <c r="H914" s="235"/>
      <c r="I914" s="235"/>
      <c r="J914" s="234"/>
      <c r="K914" s="235"/>
      <c r="L914" s="235"/>
      <c r="M914" s="235"/>
      <c r="N914" s="235"/>
      <c r="O914" s="235"/>
      <c r="P914" s="235"/>
      <c r="Q914" s="235"/>
      <c r="R914" s="235"/>
      <c r="S914" s="235"/>
      <c r="T914" s="235"/>
      <c r="U914" s="235"/>
      <c r="V914" s="235"/>
      <c r="W914" s="235"/>
      <c r="X914" s="235"/>
      <c r="Y914" s="235"/>
      <c r="Z914" s="235"/>
      <c r="AA914" s="235"/>
      <c r="AB914" s="235"/>
      <c r="AC914" s="235"/>
      <c r="AD914" s="235"/>
    </row>
    <row r="915" spans="2:30">
      <c r="B915" s="235"/>
      <c r="C915" s="303"/>
      <c r="D915" s="235"/>
      <c r="E915" s="235"/>
      <c r="F915" s="235"/>
      <c r="G915" s="235"/>
      <c r="H915" s="235"/>
      <c r="I915" s="235"/>
      <c r="J915" s="234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</row>
    <row r="916" spans="2:30">
      <c r="B916" s="235"/>
      <c r="C916" s="303"/>
      <c r="D916" s="235"/>
      <c r="E916" s="235"/>
      <c r="F916" s="235"/>
      <c r="G916" s="235"/>
      <c r="H916" s="235"/>
      <c r="I916" s="235"/>
      <c r="J916" s="234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</row>
    <row r="917" spans="2:30">
      <c r="B917" s="235"/>
      <c r="C917" s="303"/>
      <c r="D917" s="235"/>
      <c r="E917" s="235"/>
      <c r="F917" s="235"/>
      <c r="G917" s="235"/>
      <c r="H917" s="235"/>
      <c r="I917" s="235"/>
      <c r="J917" s="234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</row>
    <row r="918" spans="2:30">
      <c r="B918" s="235"/>
      <c r="C918" s="303"/>
      <c r="D918" s="235"/>
      <c r="E918" s="235"/>
      <c r="F918" s="235"/>
      <c r="G918" s="235"/>
      <c r="H918" s="235"/>
      <c r="I918" s="235"/>
      <c r="J918" s="234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</row>
    <row r="919" spans="2:30">
      <c r="B919" s="235"/>
      <c r="C919" s="303"/>
      <c r="D919" s="235"/>
      <c r="E919" s="235"/>
      <c r="F919" s="235"/>
      <c r="G919" s="235"/>
      <c r="H919" s="235"/>
      <c r="I919" s="235"/>
      <c r="J919" s="234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</row>
    <row r="920" spans="2:30">
      <c r="B920" s="235"/>
      <c r="C920" s="303"/>
      <c r="D920" s="235"/>
      <c r="E920" s="235"/>
      <c r="F920" s="235"/>
      <c r="G920" s="235"/>
      <c r="H920" s="235"/>
      <c r="I920" s="235"/>
      <c r="J920" s="234"/>
      <c r="K920" s="235"/>
      <c r="L920" s="235"/>
      <c r="M920" s="235"/>
      <c r="N920" s="235"/>
      <c r="O920" s="235"/>
      <c r="P920" s="235"/>
      <c r="Q920" s="235"/>
      <c r="R920" s="235"/>
      <c r="S920" s="235"/>
      <c r="T920" s="235"/>
      <c r="U920" s="235"/>
      <c r="V920" s="235"/>
      <c r="W920" s="235"/>
      <c r="X920" s="235"/>
      <c r="Y920" s="235"/>
      <c r="Z920" s="235"/>
      <c r="AA920" s="235"/>
      <c r="AB920" s="235"/>
      <c r="AC920" s="235"/>
      <c r="AD920" s="235"/>
    </row>
    <row r="921" spans="2:30">
      <c r="B921" s="235"/>
      <c r="C921" s="303"/>
      <c r="D921" s="235"/>
      <c r="E921" s="235"/>
      <c r="F921" s="235"/>
      <c r="G921" s="235"/>
      <c r="H921" s="235"/>
      <c r="I921" s="235"/>
      <c r="J921" s="234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</row>
    <row r="922" spans="2:30">
      <c r="B922" s="235"/>
      <c r="C922" s="303"/>
      <c r="D922" s="235"/>
      <c r="E922" s="235"/>
      <c r="F922" s="235"/>
      <c r="G922" s="235"/>
      <c r="H922" s="235"/>
      <c r="I922" s="235"/>
      <c r="J922" s="234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</row>
    <row r="923" spans="2:30">
      <c r="B923" s="235"/>
      <c r="C923" s="303"/>
      <c r="D923" s="235"/>
      <c r="E923" s="235"/>
      <c r="F923" s="235"/>
      <c r="G923" s="235"/>
      <c r="H923" s="235"/>
      <c r="I923" s="235"/>
      <c r="J923" s="234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</row>
    <row r="924" spans="2:30">
      <c r="B924" s="235"/>
      <c r="C924" s="303"/>
      <c r="D924" s="235"/>
      <c r="E924" s="235"/>
      <c r="F924" s="235"/>
      <c r="G924" s="235"/>
      <c r="H924" s="235"/>
      <c r="I924" s="235"/>
      <c r="J924" s="234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</row>
    <row r="925" spans="2:30">
      <c r="B925" s="235"/>
      <c r="C925" s="303"/>
      <c r="D925" s="235"/>
      <c r="E925" s="235"/>
      <c r="F925" s="235"/>
      <c r="G925" s="235"/>
      <c r="H925" s="235"/>
      <c r="I925" s="235"/>
      <c r="J925" s="234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</row>
    <row r="926" spans="2:30">
      <c r="B926" s="235"/>
      <c r="C926" s="303"/>
      <c r="D926" s="235"/>
      <c r="E926" s="235"/>
      <c r="F926" s="235"/>
      <c r="G926" s="235"/>
      <c r="H926" s="235"/>
      <c r="I926" s="235"/>
      <c r="J926" s="234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</row>
    <row r="927" spans="2:30">
      <c r="B927" s="235"/>
      <c r="C927" s="303"/>
      <c r="D927" s="235"/>
      <c r="E927" s="235"/>
      <c r="F927" s="235"/>
      <c r="G927" s="235"/>
      <c r="H927" s="235"/>
      <c r="I927" s="235"/>
      <c r="J927" s="234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</row>
    <row r="928" spans="2:30">
      <c r="B928" s="235"/>
      <c r="C928" s="303"/>
      <c r="D928" s="235"/>
      <c r="E928" s="235"/>
      <c r="F928" s="235"/>
      <c r="G928" s="235"/>
      <c r="H928" s="235"/>
      <c r="I928" s="235"/>
      <c r="J928" s="234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</row>
    <row r="929" spans="2:30">
      <c r="B929" s="235"/>
      <c r="C929" s="303"/>
      <c r="D929" s="235"/>
      <c r="E929" s="235"/>
      <c r="F929" s="235"/>
      <c r="G929" s="235"/>
      <c r="H929" s="235"/>
      <c r="I929" s="235"/>
      <c r="J929" s="234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</row>
    <row r="930" spans="2:30">
      <c r="B930" s="235"/>
      <c r="C930" s="303"/>
      <c r="D930" s="235"/>
      <c r="E930" s="235"/>
      <c r="F930" s="235"/>
      <c r="G930" s="235"/>
      <c r="H930" s="235"/>
      <c r="I930" s="235"/>
      <c r="J930" s="234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</row>
    <row r="931" spans="2:30">
      <c r="B931" s="235"/>
      <c r="C931" s="303"/>
      <c r="D931" s="235"/>
      <c r="E931" s="235"/>
      <c r="F931" s="235"/>
      <c r="G931" s="235"/>
      <c r="H931" s="235"/>
      <c r="I931" s="235"/>
      <c r="J931" s="234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</row>
    <row r="932" spans="2:30">
      <c r="B932" s="235"/>
      <c r="C932" s="303"/>
      <c r="D932" s="235"/>
      <c r="E932" s="235"/>
      <c r="F932" s="235"/>
      <c r="G932" s="235"/>
      <c r="H932" s="235"/>
      <c r="I932" s="235"/>
      <c r="J932" s="234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</row>
    <row r="933" spans="2:30">
      <c r="B933" s="235"/>
      <c r="C933" s="303"/>
      <c r="D933" s="235"/>
      <c r="E933" s="235"/>
      <c r="F933" s="235"/>
      <c r="G933" s="235"/>
      <c r="H933" s="235"/>
      <c r="I933" s="235"/>
      <c r="J933" s="234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</row>
    <row r="934" spans="2:30">
      <c r="B934" s="235"/>
      <c r="C934" s="303"/>
      <c r="D934" s="235"/>
      <c r="E934" s="235"/>
      <c r="F934" s="235"/>
      <c r="G934" s="235"/>
      <c r="H934" s="235"/>
      <c r="I934" s="235"/>
      <c r="J934" s="234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</row>
    <row r="935" spans="2:30">
      <c r="B935" s="235"/>
      <c r="C935" s="303"/>
      <c r="D935" s="235"/>
      <c r="E935" s="235"/>
      <c r="F935" s="235"/>
      <c r="G935" s="235"/>
      <c r="H935" s="235"/>
      <c r="I935" s="235"/>
      <c r="J935" s="234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</row>
    <row r="936" spans="2:30">
      <c r="B936" s="235"/>
      <c r="C936" s="303"/>
      <c r="D936" s="235"/>
      <c r="E936" s="235"/>
      <c r="F936" s="235"/>
      <c r="G936" s="235"/>
      <c r="H936" s="235"/>
      <c r="I936" s="235"/>
      <c r="J936" s="234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</row>
    <row r="937" spans="2:30">
      <c r="B937" s="235"/>
      <c r="C937" s="303"/>
      <c r="D937" s="235"/>
      <c r="E937" s="235"/>
      <c r="F937" s="235"/>
      <c r="G937" s="235"/>
      <c r="H937" s="235"/>
      <c r="I937" s="235"/>
      <c r="J937" s="234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</row>
    <row r="938" spans="2:30">
      <c r="B938" s="235"/>
      <c r="C938" s="303"/>
      <c r="D938" s="235"/>
      <c r="E938" s="235"/>
      <c r="F938" s="235"/>
      <c r="G938" s="235"/>
      <c r="H938" s="235"/>
      <c r="I938" s="235"/>
      <c r="J938" s="234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</row>
    <row r="939" spans="2:30">
      <c r="B939" s="235"/>
      <c r="C939" s="303"/>
      <c r="D939" s="235"/>
      <c r="E939" s="235"/>
      <c r="F939" s="235"/>
      <c r="G939" s="235"/>
      <c r="H939" s="235"/>
      <c r="I939" s="235"/>
      <c r="J939" s="234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</row>
    <row r="940" spans="2:30">
      <c r="B940" s="235"/>
      <c r="C940" s="303"/>
      <c r="D940" s="235"/>
      <c r="E940" s="235"/>
      <c r="F940" s="235"/>
      <c r="G940" s="235"/>
      <c r="H940" s="235"/>
      <c r="I940" s="235"/>
      <c r="J940" s="234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</row>
    <row r="941" spans="2:30">
      <c r="B941" s="235"/>
      <c r="C941" s="303"/>
      <c r="D941" s="235"/>
      <c r="E941" s="235"/>
      <c r="F941" s="235"/>
      <c r="G941" s="235"/>
      <c r="H941" s="235"/>
      <c r="I941" s="235"/>
      <c r="J941" s="234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</row>
    <row r="942" spans="2:30">
      <c r="B942" s="235"/>
      <c r="C942" s="303"/>
      <c r="D942" s="235"/>
      <c r="E942" s="235"/>
      <c r="F942" s="235"/>
      <c r="G942" s="235"/>
      <c r="H942" s="235"/>
      <c r="I942" s="235"/>
      <c r="J942" s="234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</row>
    <row r="943" spans="2:30">
      <c r="B943" s="235"/>
      <c r="C943" s="303"/>
      <c r="D943" s="235"/>
      <c r="E943" s="235"/>
      <c r="F943" s="235"/>
      <c r="G943" s="235"/>
      <c r="H943" s="235"/>
      <c r="I943" s="235"/>
      <c r="J943" s="234"/>
      <c r="K943" s="235"/>
      <c r="L943" s="235"/>
      <c r="M943" s="235"/>
      <c r="N943" s="235"/>
      <c r="O943" s="235"/>
      <c r="P943" s="235"/>
      <c r="Q943" s="235"/>
      <c r="R943" s="235"/>
      <c r="S943" s="235"/>
      <c r="T943" s="235"/>
      <c r="U943" s="235"/>
      <c r="V943" s="235"/>
      <c r="W943" s="235"/>
      <c r="X943" s="235"/>
      <c r="Y943" s="235"/>
      <c r="Z943" s="235"/>
      <c r="AA943" s="235"/>
      <c r="AB943" s="235"/>
      <c r="AC943" s="235"/>
      <c r="AD943" s="235"/>
    </row>
    <row r="944" spans="2:30">
      <c r="B944" s="235"/>
      <c r="C944" s="303"/>
      <c r="D944" s="235"/>
      <c r="E944" s="235"/>
      <c r="F944" s="235"/>
      <c r="G944" s="235"/>
      <c r="H944" s="235"/>
      <c r="I944" s="235"/>
      <c r="J944" s="234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</row>
    <row r="945" spans="2:30">
      <c r="B945" s="235"/>
      <c r="C945" s="303"/>
      <c r="D945" s="235"/>
      <c r="E945" s="235"/>
      <c r="F945" s="235"/>
      <c r="G945" s="235"/>
      <c r="H945" s="235"/>
      <c r="I945" s="235"/>
      <c r="J945" s="234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</row>
    <row r="946" spans="2:30">
      <c r="B946" s="235"/>
      <c r="C946" s="303"/>
      <c r="D946" s="235"/>
      <c r="E946" s="235"/>
      <c r="F946" s="235"/>
      <c r="G946" s="235"/>
      <c r="H946" s="235"/>
      <c r="I946" s="235"/>
      <c r="J946" s="234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</row>
    <row r="947" spans="2:30">
      <c r="B947" s="235"/>
      <c r="C947" s="303"/>
      <c r="D947" s="235"/>
      <c r="E947" s="235"/>
      <c r="F947" s="235"/>
      <c r="G947" s="235"/>
      <c r="H947" s="235"/>
      <c r="I947" s="235"/>
      <c r="J947" s="234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</row>
    <row r="948" spans="2:30">
      <c r="B948" s="235"/>
      <c r="C948" s="303"/>
      <c r="D948" s="235"/>
      <c r="E948" s="235"/>
      <c r="F948" s="235"/>
      <c r="G948" s="235"/>
      <c r="H948" s="235"/>
      <c r="I948" s="235"/>
      <c r="J948" s="234"/>
      <c r="K948" s="235"/>
      <c r="L948" s="235"/>
      <c r="M948" s="235"/>
      <c r="N948" s="235"/>
      <c r="O948" s="235"/>
      <c r="P948" s="235"/>
      <c r="Q948" s="235"/>
      <c r="R948" s="235"/>
      <c r="S948" s="235"/>
      <c r="T948" s="235"/>
      <c r="U948" s="235"/>
      <c r="V948" s="235"/>
      <c r="W948" s="235"/>
      <c r="X948" s="235"/>
      <c r="Y948" s="235"/>
      <c r="Z948" s="235"/>
      <c r="AA948" s="235"/>
      <c r="AB948" s="235"/>
      <c r="AC948" s="235"/>
      <c r="AD948" s="235"/>
    </row>
    <row r="949" spans="2:30">
      <c r="B949" s="235"/>
      <c r="C949" s="303"/>
      <c r="D949" s="235"/>
      <c r="E949" s="235"/>
      <c r="F949" s="235"/>
      <c r="G949" s="235"/>
      <c r="H949" s="235"/>
      <c r="I949" s="235"/>
      <c r="J949" s="234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</row>
    <row r="950" spans="2:30">
      <c r="B950" s="235"/>
      <c r="C950" s="303"/>
      <c r="D950" s="235"/>
      <c r="E950" s="235"/>
      <c r="F950" s="235"/>
      <c r="G950" s="235"/>
      <c r="H950" s="235"/>
      <c r="I950" s="235"/>
      <c r="J950" s="234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</row>
    <row r="951" spans="2:30">
      <c r="B951" s="235"/>
      <c r="C951" s="303"/>
      <c r="D951" s="235"/>
      <c r="E951" s="235"/>
      <c r="F951" s="235"/>
      <c r="G951" s="235"/>
      <c r="H951" s="235"/>
      <c r="I951" s="235"/>
      <c r="J951" s="234"/>
      <c r="K951" s="235"/>
      <c r="L951" s="235"/>
      <c r="M951" s="235"/>
      <c r="N951" s="235"/>
      <c r="O951" s="235"/>
      <c r="P951" s="235"/>
      <c r="Q951" s="235"/>
      <c r="R951" s="235"/>
      <c r="S951" s="235"/>
      <c r="T951" s="235"/>
      <c r="U951" s="235"/>
      <c r="V951" s="235"/>
      <c r="W951" s="235"/>
      <c r="X951" s="235"/>
      <c r="Y951" s="235"/>
      <c r="Z951" s="235"/>
      <c r="AA951" s="235"/>
      <c r="AB951" s="235"/>
      <c r="AC951" s="235"/>
      <c r="AD951" s="235"/>
    </row>
    <row r="952" spans="2:30">
      <c r="B952" s="235"/>
      <c r="C952" s="303"/>
      <c r="D952" s="235"/>
      <c r="E952" s="235"/>
      <c r="F952" s="235"/>
      <c r="G952" s="235"/>
      <c r="H952" s="235"/>
      <c r="I952" s="235"/>
      <c r="J952" s="234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</row>
    <row r="953" spans="2:30">
      <c r="B953" s="235"/>
      <c r="C953" s="303"/>
      <c r="D953" s="235"/>
      <c r="E953" s="235"/>
      <c r="F953" s="235"/>
      <c r="G953" s="235"/>
      <c r="H953" s="235"/>
      <c r="I953" s="235"/>
      <c r="J953" s="234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</row>
    <row r="954" spans="2:30">
      <c r="B954" s="235"/>
      <c r="C954" s="303"/>
      <c r="D954" s="235"/>
      <c r="E954" s="235"/>
      <c r="F954" s="235"/>
      <c r="G954" s="235"/>
      <c r="H954" s="235"/>
      <c r="I954" s="235"/>
      <c r="J954" s="234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</row>
    <row r="955" spans="2:30">
      <c r="B955" s="235"/>
      <c r="C955" s="303"/>
      <c r="D955" s="235"/>
      <c r="E955" s="235"/>
      <c r="F955" s="235"/>
      <c r="G955" s="235"/>
      <c r="H955" s="235"/>
      <c r="I955" s="235"/>
      <c r="J955" s="234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</row>
    <row r="956" spans="2:30">
      <c r="B956" s="235"/>
      <c r="C956" s="303"/>
      <c r="D956" s="235"/>
      <c r="E956" s="235"/>
      <c r="F956" s="235"/>
      <c r="G956" s="235"/>
      <c r="H956" s="235"/>
      <c r="I956" s="235"/>
      <c r="J956" s="234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</row>
    <row r="957" spans="2:30">
      <c r="B957" s="235"/>
      <c r="C957" s="303"/>
      <c r="D957" s="235"/>
      <c r="E957" s="235"/>
      <c r="F957" s="235"/>
      <c r="G957" s="235"/>
      <c r="H957" s="235"/>
      <c r="I957" s="235"/>
      <c r="J957" s="234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</row>
    <row r="958" spans="2:30">
      <c r="B958" s="235"/>
      <c r="C958" s="303"/>
      <c r="D958" s="235"/>
      <c r="E958" s="235"/>
      <c r="F958" s="235"/>
      <c r="G958" s="235"/>
      <c r="H958" s="235"/>
      <c r="I958" s="235"/>
      <c r="J958" s="234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</row>
    <row r="959" spans="2:30">
      <c r="B959" s="235"/>
      <c r="C959" s="303"/>
      <c r="D959" s="235"/>
      <c r="E959" s="235"/>
      <c r="F959" s="235"/>
      <c r="G959" s="235"/>
      <c r="H959" s="235"/>
      <c r="I959" s="235"/>
      <c r="J959" s="234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</row>
    <row r="960" spans="2:30">
      <c r="B960" s="235"/>
      <c r="C960" s="303"/>
      <c r="D960" s="235"/>
      <c r="E960" s="235"/>
      <c r="F960" s="235"/>
      <c r="G960" s="235"/>
      <c r="H960" s="235"/>
      <c r="I960" s="235"/>
      <c r="J960" s="234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</row>
    <row r="961" spans="2:30">
      <c r="B961" s="235"/>
      <c r="C961" s="303"/>
      <c r="D961" s="235"/>
      <c r="E961" s="235"/>
      <c r="F961" s="235"/>
      <c r="G961" s="235"/>
      <c r="H961" s="235"/>
      <c r="I961" s="235"/>
      <c r="J961" s="234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</row>
    <row r="962" spans="2:30">
      <c r="B962" s="235"/>
      <c r="C962" s="303"/>
      <c r="D962" s="235"/>
      <c r="E962" s="235"/>
      <c r="F962" s="235"/>
      <c r="G962" s="235"/>
      <c r="H962" s="235"/>
      <c r="I962" s="235"/>
      <c r="J962" s="234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</row>
    <row r="963" spans="2:30">
      <c r="B963" s="235"/>
      <c r="C963" s="303"/>
      <c r="D963" s="235"/>
      <c r="E963" s="235"/>
      <c r="F963" s="235"/>
      <c r="G963" s="235"/>
      <c r="H963" s="235"/>
      <c r="I963" s="235"/>
      <c r="J963" s="234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</row>
    <row r="964" spans="2:30">
      <c r="B964" s="235"/>
      <c r="C964" s="303"/>
      <c r="D964" s="235"/>
      <c r="E964" s="235"/>
      <c r="F964" s="235"/>
      <c r="G964" s="235"/>
      <c r="H964" s="235"/>
      <c r="I964" s="235"/>
      <c r="J964" s="234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</row>
    <row r="965" spans="2:30">
      <c r="B965" s="235"/>
      <c r="C965" s="303"/>
      <c r="D965" s="235"/>
      <c r="E965" s="235"/>
      <c r="F965" s="235"/>
      <c r="G965" s="235"/>
      <c r="H965" s="235"/>
      <c r="I965" s="235"/>
      <c r="J965" s="234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</row>
    <row r="966" spans="2:30">
      <c r="B966" s="235"/>
      <c r="C966" s="303"/>
      <c r="D966" s="235"/>
      <c r="E966" s="235"/>
      <c r="F966" s="235"/>
      <c r="G966" s="235"/>
      <c r="H966" s="235"/>
      <c r="I966" s="235"/>
      <c r="J966" s="234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</row>
    <row r="967" spans="2:30">
      <c r="B967" s="235"/>
      <c r="C967" s="303"/>
      <c r="D967" s="235"/>
      <c r="E967" s="235"/>
      <c r="F967" s="235"/>
      <c r="G967" s="235"/>
      <c r="H967" s="235"/>
      <c r="I967" s="235"/>
      <c r="J967" s="234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</row>
    <row r="968" spans="2:30">
      <c r="B968" s="235"/>
      <c r="C968" s="303"/>
      <c r="D968" s="235"/>
      <c r="E968" s="235"/>
      <c r="F968" s="235"/>
      <c r="G968" s="235"/>
      <c r="H968" s="235"/>
      <c r="I968" s="235"/>
      <c r="J968" s="234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</row>
    <row r="969" spans="2:30">
      <c r="B969" s="235"/>
      <c r="C969" s="303"/>
      <c r="D969" s="235"/>
      <c r="E969" s="235"/>
      <c r="F969" s="235"/>
      <c r="G969" s="235"/>
      <c r="H969" s="235"/>
      <c r="I969" s="235"/>
      <c r="J969" s="234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</row>
    <row r="970" spans="2:30">
      <c r="B970" s="235"/>
      <c r="C970" s="303"/>
      <c r="D970" s="235"/>
      <c r="E970" s="235"/>
      <c r="F970" s="235"/>
      <c r="G970" s="235"/>
      <c r="H970" s="235"/>
      <c r="I970" s="235"/>
      <c r="J970" s="234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</row>
    <row r="971" spans="2:30">
      <c r="B971" s="235"/>
      <c r="C971" s="303"/>
      <c r="D971" s="235"/>
      <c r="E971" s="235"/>
      <c r="F971" s="235"/>
      <c r="G971" s="235"/>
      <c r="H971" s="235"/>
      <c r="I971" s="235"/>
      <c r="J971" s="234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</row>
    <row r="972" spans="2:30">
      <c r="B972" s="235"/>
      <c r="C972" s="303"/>
      <c r="D972" s="235"/>
      <c r="E972" s="235"/>
      <c r="F972" s="235"/>
      <c r="G972" s="235"/>
      <c r="H972" s="235"/>
      <c r="I972" s="235"/>
      <c r="J972" s="234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</row>
    <row r="973" spans="2:30">
      <c r="B973" s="235"/>
      <c r="C973" s="303"/>
      <c r="D973" s="235"/>
      <c r="E973" s="235"/>
      <c r="F973" s="235"/>
      <c r="G973" s="235"/>
      <c r="H973" s="235"/>
      <c r="I973" s="235"/>
      <c r="J973" s="234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</row>
    <row r="974" spans="2:30">
      <c r="B974" s="235"/>
      <c r="C974" s="303"/>
      <c r="D974" s="235"/>
      <c r="E974" s="235"/>
      <c r="F974" s="235"/>
      <c r="G974" s="235"/>
      <c r="H974" s="235"/>
      <c r="I974" s="235"/>
      <c r="J974" s="234"/>
      <c r="K974" s="235"/>
      <c r="L974" s="235"/>
      <c r="M974" s="235"/>
      <c r="N974" s="235"/>
      <c r="O974" s="235"/>
      <c r="P974" s="235"/>
      <c r="Q974" s="235"/>
      <c r="R974" s="235"/>
      <c r="S974" s="235"/>
      <c r="T974" s="235"/>
      <c r="U974" s="235"/>
      <c r="V974" s="235"/>
      <c r="W974" s="235"/>
      <c r="X974" s="235"/>
      <c r="Y974" s="235"/>
      <c r="Z974" s="235"/>
      <c r="AA974" s="235"/>
      <c r="AB974" s="235"/>
      <c r="AC974" s="235"/>
      <c r="AD974" s="235"/>
    </row>
    <row r="975" spans="2:30">
      <c r="B975" s="235"/>
      <c r="C975" s="303"/>
      <c r="D975" s="235"/>
      <c r="E975" s="235"/>
      <c r="F975" s="235"/>
      <c r="G975" s="235"/>
      <c r="H975" s="235"/>
      <c r="I975" s="235"/>
      <c r="J975" s="234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</row>
    <row r="976" spans="2:30">
      <c r="B976" s="235"/>
      <c r="C976" s="303"/>
      <c r="D976" s="235"/>
      <c r="E976" s="235"/>
      <c r="F976" s="235"/>
      <c r="G976" s="235"/>
      <c r="H976" s="235"/>
      <c r="I976" s="235"/>
      <c r="J976" s="234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</row>
    <row r="977" spans="2:30">
      <c r="B977" s="235"/>
      <c r="C977" s="303"/>
      <c r="D977" s="235"/>
      <c r="E977" s="235"/>
      <c r="F977" s="235"/>
      <c r="G977" s="235"/>
      <c r="H977" s="235"/>
      <c r="I977" s="235"/>
      <c r="J977" s="234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</row>
    <row r="978" spans="2:30">
      <c r="B978" s="235"/>
      <c r="C978" s="303"/>
      <c r="D978" s="235"/>
      <c r="E978" s="235"/>
      <c r="F978" s="235"/>
      <c r="G978" s="235"/>
      <c r="H978" s="235"/>
      <c r="I978" s="235"/>
      <c r="J978" s="234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</row>
    <row r="979" spans="2:30">
      <c r="B979" s="235"/>
      <c r="C979" s="303"/>
      <c r="D979" s="235"/>
      <c r="E979" s="235"/>
      <c r="F979" s="235"/>
      <c r="G979" s="235"/>
      <c r="H979" s="235"/>
      <c r="I979" s="235"/>
      <c r="J979" s="234"/>
      <c r="K979" s="235"/>
      <c r="L979" s="235"/>
      <c r="M979" s="235"/>
      <c r="N979" s="235"/>
      <c r="O979" s="235"/>
      <c r="P979" s="235"/>
      <c r="Q979" s="235"/>
      <c r="R979" s="235"/>
      <c r="S979" s="235"/>
      <c r="T979" s="235"/>
      <c r="U979" s="235"/>
      <c r="V979" s="235"/>
      <c r="W979" s="235"/>
      <c r="X979" s="235"/>
      <c r="Y979" s="235"/>
      <c r="Z979" s="235"/>
      <c r="AA979" s="235"/>
      <c r="AB979" s="235"/>
      <c r="AC979" s="235"/>
      <c r="AD979" s="235"/>
    </row>
    <row r="980" spans="2:30">
      <c r="B980" s="235"/>
      <c r="C980" s="303"/>
      <c r="D980" s="235"/>
      <c r="E980" s="235"/>
      <c r="F980" s="235"/>
      <c r="G980" s="235"/>
      <c r="H980" s="235"/>
      <c r="I980" s="235"/>
      <c r="J980" s="234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</row>
    <row r="981" spans="2:30">
      <c r="B981" s="235"/>
      <c r="C981" s="303"/>
      <c r="D981" s="235"/>
      <c r="E981" s="235"/>
      <c r="F981" s="235"/>
      <c r="G981" s="235"/>
      <c r="H981" s="235"/>
      <c r="I981" s="235"/>
      <c r="J981" s="234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</row>
    <row r="982" spans="2:30">
      <c r="B982" s="235"/>
      <c r="C982" s="303"/>
      <c r="D982" s="235"/>
      <c r="E982" s="235"/>
      <c r="F982" s="235"/>
      <c r="G982" s="235"/>
      <c r="H982" s="235"/>
      <c r="I982" s="235"/>
      <c r="J982" s="234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</row>
    <row r="983" spans="2:30">
      <c r="B983" s="235"/>
      <c r="C983" s="303"/>
      <c r="D983" s="235"/>
      <c r="E983" s="235"/>
      <c r="F983" s="235"/>
      <c r="G983" s="235"/>
      <c r="H983" s="235"/>
      <c r="I983" s="235"/>
      <c r="J983" s="234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</row>
    <row r="984" spans="2:30">
      <c r="B984" s="235"/>
      <c r="C984" s="303"/>
      <c r="D984" s="235"/>
      <c r="E984" s="235"/>
      <c r="F984" s="235"/>
      <c r="G984" s="235"/>
      <c r="H984" s="235"/>
      <c r="I984" s="235"/>
      <c r="J984" s="234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</row>
    <row r="985" spans="2:30">
      <c r="B985" s="235"/>
      <c r="C985" s="303"/>
      <c r="D985" s="235"/>
      <c r="E985" s="235"/>
      <c r="F985" s="235"/>
      <c r="G985" s="235"/>
      <c r="H985" s="235"/>
      <c r="I985" s="235"/>
      <c r="J985" s="234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</row>
    <row r="986" spans="2:30">
      <c r="B986" s="235"/>
      <c r="C986" s="303"/>
      <c r="D986" s="235"/>
      <c r="E986" s="235"/>
      <c r="F986" s="235"/>
      <c r="G986" s="235"/>
      <c r="H986" s="235"/>
      <c r="I986" s="235"/>
      <c r="J986" s="234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</row>
    <row r="987" spans="2:30">
      <c r="B987" s="235"/>
      <c r="C987" s="303"/>
      <c r="D987" s="235"/>
      <c r="E987" s="235"/>
      <c r="F987" s="235"/>
      <c r="G987" s="235"/>
      <c r="H987" s="235"/>
      <c r="I987" s="235"/>
      <c r="J987" s="234"/>
      <c r="K987" s="235"/>
      <c r="L987" s="235"/>
      <c r="M987" s="235"/>
      <c r="N987" s="235"/>
      <c r="O987" s="235"/>
      <c r="P987" s="235"/>
      <c r="Q987" s="235"/>
      <c r="R987" s="235"/>
      <c r="S987" s="235"/>
      <c r="T987" s="235"/>
      <c r="U987" s="235"/>
      <c r="V987" s="235"/>
      <c r="W987" s="235"/>
      <c r="X987" s="235"/>
      <c r="Y987" s="235"/>
      <c r="Z987" s="235"/>
      <c r="AA987" s="235"/>
      <c r="AB987" s="235"/>
      <c r="AC987" s="235"/>
      <c r="AD987" s="235"/>
    </row>
    <row r="988" spans="2:30">
      <c r="B988" s="235"/>
      <c r="C988" s="303"/>
      <c r="D988" s="235"/>
      <c r="E988" s="235"/>
      <c r="F988" s="235"/>
      <c r="G988" s="235"/>
      <c r="H988" s="235"/>
      <c r="I988" s="235"/>
      <c r="J988" s="234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</row>
    <row r="989" spans="2:30">
      <c r="B989" s="235"/>
      <c r="C989" s="303"/>
      <c r="D989" s="235"/>
      <c r="E989" s="235"/>
      <c r="F989" s="235"/>
      <c r="G989" s="235"/>
      <c r="H989" s="235"/>
      <c r="I989" s="235"/>
      <c r="J989" s="234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</row>
    <row r="990" spans="2:30">
      <c r="B990" s="235"/>
      <c r="C990" s="303"/>
      <c r="D990" s="235"/>
      <c r="E990" s="235"/>
      <c r="F990" s="235"/>
      <c r="G990" s="235"/>
      <c r="H990" s="235"/>
      <c r="I990" s="235"/>
      <c r="J990" s="234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</row>
    <row r="991" spans="2:30">
      <c r="B991" s="235"/>
      <c r="C991" s="303"/>
      <c r="D991" s="235"/>
      <c r="E991" s="235"/>
      <c r="F991" s="235"/>
      <c r="G991" s="235"/>
      <c r="H991" s="235"/>
      <c r="I991" s="235"/>
      <c r="J991" s="234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</row>
    <row r="992" spans="2:30">
      <c r="B992" s="235"/>
      <c r="C992" s="303"/>
      <c r="D992" s="235"/>
      <c r="E992" s="235"/>
      <c r="F992" s="235"/>
      <c r="G992" s="235"/>
      <c r="H992" s="235"/>
      <c r="I992" s="235"/>
      <c r="J992" s="234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</row>
    <row r="993" spans="2:30">
      <c r="B993" s="235"/>
      <c r="C993" s="303"/>
      <c r="D993" s="235"/>
      <c r="E993" s="235"/>
      <c r="F993" s="235"/>
      <c r="G993" s="235"/>
      <c r="H993" s="235"/>
      <c r="I993" s="235"/>
      <c r="J993" s="234"/>
      <c r="K993" s="235"/>
      <c r="L993" s="235"/>
      <c r="M993" s="235"/>
      <c r="N993" s="235"/>
      <c r="O993" s="235"/>
      <c r="P993" s="235"/>
      <c r="Q993" s="235"/>
      <c r="R993" s="235"/>
      <c r="S993" s="235"/>
      <c r="T993" s="235"/>
      <c r="U993" s="235"/>
      <c r="V993" s="235"/>
      <c r="W993" s="235"/>
      <c r="X993" s="235"/>
      <c r="Y993" s="235"/>
      <c r="Z993" s="235"/>
      <c r="AA993" s="235"/>
      <c r="AB993" s="235"/>
      <c r="AC993" s="235"/>
      <c r="AD993" s="235"/>
    </row>
    <row r="994" spans="2:30">
      <c r="B994" s="235"/>
      <c r="C994" s="303"/>
      <c r="D994" s="235"/>
      <c r="E994" s="235"/>
      <c r="F994" s="235"/>
      <c r="G994" s="235"/>
      <c r="H994" s="235"/>
      <c r="I994" s="235"/>
      <c r="J994" s="234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</row>
    <row r="995" spans="2:30">
      <c r="B995" s="235"/>
      <c r="C995" s="303"/>
      <c r="D995" s="235"/>
      <c r="E995" s="235"/>
      <c r="F995" s="235"/>
      <c r="G995" s="235"/>
      <c r="H995" s="235"/>
      <c r="I995" s="235"/>
      <c r="J995" s="234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</row>
    <row r="996" spans="2:30">
      <c r="B996" s="235"/>
      <c r="C996" s="303"/>
      <c r="D996" s="235"/>
      <c r="E996" s="235"/>
      <c r="F996" s="235"/>
      <c r="G996" s="235"/>
      <c r="H996" s="235"/>
      <c r="I996" s="235"/>
      <c r="J996" s="234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</row>
    <row r="997" spans="2:30">
      <c r="B997" s="235"/>
      <c r="C997" s="303"/>
      <c r="D997" s="235"/>
      <c r="E997" s="235"/>
      <c r="F997" s="235"/>
      <c r="G997" s="235"/>
      <c r="H997" s="235"/>
      <c r="I997" s="235"/>
      <c r="J997" s="234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</row>
    <row r="998" spans="2:30">
      <c r="B998" s="235"/>
      <c r="C998" s="303"/>
      <c r="D998" s="235"/>
      <c r="E998" s="235"/>
      <c r="F998" s="235"/>
      <c r="G998" s="235"/>
      <c r="H998" s="235"/>
      <c r="I998" s="235"/>
      <c r="J998" s="234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</row>
    <row r="999" spans="2:30">
      <c r="B999" s="235"/>
      <c r="C999" s="303"/>
      <c r="D999" s="235"/>
      <c r="E999" s="235"/>
      <c r="F999" s="235"/>
      <c r="G999" s="235"/>
      <c r="H999" s="235"/>
      <c r="I999" s="235"/>
      <c r="J999" s="234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</row>
    <row r="1000" spans="2:30">
      <c r="B1000" s="235"/>
      <c r="C1000" s="303"/>
      <c r="D1000" s="235"/>
      <c r="E1000" s="235"/>
      <c r="F1000" s="235"/>
      <c r="G1000" s="235"/>
      <c r="H1000" s="235"/>
      <c r="I1000" s="235"/>
      <c r="J1000" s="234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</row>
    <row r="1001" spans="2:30">
      <c r="B1001" s="235"/>
      <c r="C1001" s="303"/>
      <c r="D1001" s="235"/>
      <c r="E1001" s="235"/>
      <c r="F1001" s="235"/>
      <c r="G1001" s="235"/>
      <c r="H1001" s="235"/>
      <c r="I1001" s="235"/>
      <c r="J1001" s="234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</row>
    <row r="1002" spans="2:30">
      <c r="B1002" s="235"/>
      <c r="C1002" s="303"/>
      <c r="D1002" s="235"/>
      <c r="E1002" s="235"/>
      <c r="F1002" s="235"/>
      <c r="G1002" s="235"/>
      <c r="H1002" s="235"/>
      <c r="I1002" s="235"/>
      <c r="J1002" s="234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</row>
    <row r="1003" spans="2:30">
      <c r="B1003" s="235"/>
      <c r="C1003" s="303"/>
      <c r="D1003" s="235"/>
      <c r="E1003" s="235"/>
      <c r="F1003" s="235"/>
      <c r="G1003" s="235"/>
      <c r="H1003" s="235"/>
      <c r="I1003" s="235"/>
      <c r="J1003" s="234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</row>
    <row r="1004" spans="2:30">
      <c r="B1004" s="235"/>
      <c r="C1004" s="303"/>
      <c r="D1004" s="235"/>
      <c r="E1004" s="235"/>
      <c r="F1004" s="235"/>
      <c r="G1004" s="235"/>
      <c r="H1004" s="235"/>
      <c r="I1004" s="235"/>
      <c r="J1004" s="234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</row>
    <row r="1005" spans="2:30">
      <c r="B1005" s="235"/>
      <c r="C1005" s="303"/>
      <c r="D1005" s="235"/>
      <c r="E1005" s="235"/>
      <c r="F1005" s="235"/>
      <c r="G1005" s="235"/>
      <c r="H1005" s="235"/>
      <c r="I1005" s="235"/>
      <c r="J1005" s="234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</row>
    <row r="1006" spans="2:30">
      <c r="B1006" s="235"/>
      <c r="C1006" s="303"/>
      <c r="D1006" s="235"/>
      <c r="E1006" s="235"/>
      <c r="F1006" s="235"/>
      <c r="G1006" s="235"/>
      <c r="H1006" s="235"/>
      <c r="I1006" s="235"/>
      <c r="J1006" s="234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</row>
    <row r="1007" spans="2:30">
      <c r="B1007" s="235"/>
      <c r="C1007" s="303"/>
      <c r="D1007" s="235"/>
      <c r="E1007" s="235"/>
      <c r="F1007" s="235"/>
      <c r="G1007" s="235"/>
      <c r="H1007" s="235"/>
      <c r="I1007" s="235"/>
      <c r="J1007" s="234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</row>
    <row r="1008" spans="2:30">
      <c r="B1008" s="235"/>
      <c r="C1008" s="303"/>
      <c r="D1008" s="235"/>
      <c r="E1008" s="235"/>
      <c r="F1008" s="235"/>
      <c r="G1008" s="235"/>
      <c r="H1008" s="235"/>
      <c r="I1008" s="235"/>
      <c r="J1008" s="234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</row>
    <row r="1009" spans="2:30">
      <c r="B1009" s="235"/>
      <c r="C1009" s="303"/>
      <c r="D1009" s="235"/>
      <c r="E1009" s="235"/>
      <c r="F1009" s="235"/>
      <c r="G1009" s="235"/>
      <c r="H1009" s="235"/>
      <c r="I1009" s="235"/>
      <c r="J1009" s="234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</row>
    <row r="1010" spans="2:30">
      <c r="B1010" s="235"/>
      <c r="C1010" s="303"/>
      <c r="D1010" s="235"/>
      <c r="E1010" s="235"/>
      <c r="F1010" s="235"/>
      <c r="G1010" s="235"/>
      <c r="H1010" s="235"/>
      <c r="I1010" s="235"/>
      <c r="J1010" s="234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</row>
    <row r="1011" spans="2:30">
      <c r="B1011" s="235"/>
      <c r="C1011" s="303"/>
      <c r="D1011" s="235"/>
      <c r="E1011" s="235"/>
      <c r="F1011" s="235"/>
      <c r="G1011" s="235"/>
      <c r="H1011" s="235"/>
      <c r="I1011" s="235"/>
      <c r="J1011" s="234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</row>
    <row r="1012" spans="2:30">
      <c r="B1012" s="235"/>
      <c r="C1012" s="303"/>
      <c r="D1012" s="235"/>
      <c r="E1012" s="235"/>
      <c r="F1012" s="235"/>
      <c r="G1012" s="235"/>
      <c r="H1012" s="235"/>
      <c r="I1012" s="235"/>
      <c r="J1012" s="234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</row>
    <row r="1013" spans="2:30">
      <c r="B1013" s="235"/>
      <c r="C1013" s="303"/>
      <c r="D1013" s="235"/>
      <c r="E1013" s="235"/>
      <c r="F1013" s="235"/>
      <c r="G1013" s="235"/>
      <c r="H1013" s="235"/>
      <c r="I1013" s="235"/>
      <c r="J1013" s="234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</row>
    <row r="1014" spans="2:30">
      <c r="B1014" s="235"/>
      <c r="C1014" s="303"/>
      <c r="D1014" s="235"/>
      <c r="E1014" s="235"/>
      <c r="F1014" s="235"/>
      <c r="G1014" s="235"/>
      <c r="H1014" s="235"/>
      <c r="I1014" s="235"/>
      <c r="J1014" s="234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</row>
    <row r="1015" spans="2:30">
      <c r="B1015" s="235"/>
      <c r="C1015" s="303"/>
      <c r="D1015" s="235"/>
      <c r="E1015" s="235"/>
      <c r="F1015" s="235"/>
      <c r="G1015" s="235"/>
      <c r="H1015" s="235"/>
      <c r="I1015" s="235"/>
      <c r="J1015" s="234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</row>
    <row r="1016" spans="2:30">
      <c r="B1016" s="235"/>
      <c r="C1016" s="303"/>
      <c r="D1016" s="235"/>
      <c r="E1016" s="235"/>
      <c r="F1016" s="235"/>
      <c r="G1016" s="235"/>
      <c r="H1016" s="235"/>
      <c r="I1016" s="235"/>
      <c r="J1016" s="234"/>
      <c r="K1016" s="235"/>
      <c r="L1016" s="235"/>
      <c r="M1016" s="235"/>
      <c r="N1016" s="235"/>
      <c r="O1016" s="235"/>
      <c r="P1016" s="235"/>
      <c r="Q1016" s="235"/>
      <c r="R1016" s="235"/>
      <c r="S1016" s="235"/>
      <c r="T1016" s="235"/>
      <c r="U1016" s="235"/>
      <c r="V1016" s="235"/>
      <c r="W1016" s="235"/>
      <c r="X1016" s="235"/>
      <c r="Y1016" s="235"/>
      <c r="Z1016" s="235"/>
      <c r="AA1016" s="235"/>
      <c r="AB1016" s="235"/>
      <c r="AC1016" s="235"/>
      <c r="AD1016" s="235"/>
    </row>
    <row r="1017" spans="2:30">
      <c r="B1017" s="235"/>
      <c r="C1017" s="303"/>
      <c r="D1017" s="235"/>
      <c r="E1017" s="235"/>
      <c r="F1017" s="235"/>
      <c r="G1017" s="235"/>
      <c r="H1017" s="235"/>
      <c r="I1017" s="235"/>
      <c r="J1017" s="234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</row>
    <row r="1018" spans="2:30">
      <c r="B1018" s="235"/>
      <c r="C1018" s="303"/>
      <c r="D1018" s="235"/>
      <c r="E1018" s="235"/>
      <c r="F1018" s="235"/>
      <c r="G1018" s="235"/>
      <c r="H1018" s="235"/>
      <c r="I1018" s="235"/>
      <c r="J1018" s="234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</row>
    <row r="1019" spans="2:30">
      <c r="B1019" s="235"/>
      <c r="C1019" s="303"/>
      <c r="D1019" s="235"/>
      <c r="E1019" s="235"/>
      <c r="F1019" s="235"/>
      <c r="G1019" s="235"/>
      <c r="H1019" s="235"/>
      <c r="I1019" s="235"/>
      <c r="J1019" s="234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</row>
    <row r="1020" spans="2:30">
      <c r="B1020" s="235"/>
      <c r="C1020" s="303"/>
      <c r="D1020" s="235"/>
      <c r="E1020" s="235"/>
      <c r="F1020" s="235"/>
      <c r="G1020" s="235"/>
      <c r="H1020" s="235"/>
      <c r="I1020" s="235"/>
      <c r="J1020" s="234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</row>
    <row r="1021" spans="2:30">
      <c r="B1021" s="235"/>
      <c r="C1021" s="303"/>
      <c r="D1021" s="235"/>
      <c r="E1021" s="235"/>
      <c r="F1021" s="235"/>
      <c r="G1021" s="235"/>
      <c r="H1021" s="235"/>
      <c r="I1021" s="235"/>
      <c r="J1021" s="234"/>
      <c r="K1021" s="235"/>
      <c r="L1021" s="235"/>
      <c r="M1021" s="235"/>
      <c r="N1021" s="235"/>
      <c r="O1021" s="235"/>
      <c r="P1021" s="235"/>
      <c r="Q1021" s="235"/>
      <c r="R1021" s="235"/>
      <c r="S1021" s="235"/>
      <c r="T1021" s="235"/>
      <c r="U1021" s="235"/>
      <c r="V1021" s="235"/>
      <c r="W1021" s="235"/>
      <c r="X1021" s="235"/>
      <c r="Y1021" s="235"/>
      <c r="Z1021" s="235"/>
      <c r="AA1021" s="235"/>
      <c r="AB1021" s="235"/>
      <c r="AC1021" s="235"/>
      <c r="AD1021" s="235"/>
    </row>
    <row r="1022" spans="2:30">
      <c r="B1022" s="235"/>
      <c r="C1022" s="303"/>
      <c r="D1022" s="235"/>
      <c r="E1022" s="235"/>
      <c r="F1022" s="235"/>
      <c r="G1022" s="235"/>
      <c r="H1022" s="235"/>
      <c r="I1022" s="235"/>
      <c r="J1022" s="234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</row>
    <row r="1023" spans="2:30">
      <c r="B1023" s="235"/>
      <c r="C1023" s="303"/>
      <c r="D1023" s="235"/>
      <c r="E1023" s="235"/>
      <c r="F1023" s="235"/>
      <c r="G1023" s="235"/>
      <c r="H1023" s="235"/>
      <c r="I1023" s="235"/>
      <c r="J1023" s="234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</row>
    <row r="1024" spans="2:30">
      <c r="B1024" s="235"/>
      <c r="C1024" s="303"/>
      <c r="D1024" s="235"/>
      <c r="E1024" s="235"/>
      <c r="F1024" s="235"/>
      <c r="G1024" s="235"/>
      <c r="H1024" s="235"/>
      <c r="I1024" s="235"/>
      <c r="J1024" s="234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</row>
    <row r="1025" spans="2:30">
      <c r="B1025" s="235"/>
      <c r="C1025" s="303"/>
      <c r="D1025" s="235"/>
      <c r="E1025" s="235"/>
      <c r="F1025" s="235"/>
      <c r="G1025" s="235"/>
      <c r="H1025" s="235"/>
      <c r="I1025" s="235"/>
      <c r="J1025" s="234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</row>
    <row r="1026" spans="2:30">
      <c r="B1026" s="235"/>
      <c r="C1026" s="303"/>
      <c r="D1026" s="235"/>
      <c r="E1026" s="235"/>
      <c r="F1026" s="235"/>
      <c r="G1026" s="235"/>
      <c r="H1026" s="235"/>
      <c r="I1026" s="235"/>
      <c r="J1026" s="234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</row>
    <row r="1027" spans="2:30">
      <c r="B1027" s="235"/>
      <c r="C1027" s="303"/>
      <c r="D1027" s="235"/>
      <c r="E1027" s="235"/>
      <c r="F1027" s="235"/>
      <c r="G1027" s="235"/>
      <c r="H1027" s="235"/>
      <c r="I1027" s="235"/>
      <c r="J1027" s="234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</row>
    <row r="1028" spans="2:30">
      <c r="B1028" s="235"/>
      <c r="C1028" s="303"/>
      <c r="D1028" s="235"/>
      <c r="E1028" s="235"/>
      <c r="F1028" s="235"/>
      <c r="G1028" s="235"/>
      <c r="H1028" s="235"/>
      <c r="I1028" s="235"/>
      <c r="J1028" s="234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</row>
    <row r="1029" spans="2:30">
      <c r="B1029" s="235"/>
      <c r="C1029" s="303"/>
      <c r="D1029" s="235"/>
      <c r="E1029" s="235"/>
      <c r="F1029" s="235"/>
      <c r="G1029" s="235"/>
      <c r="H1029" s="235"/>
      <c r="I1029" s="235"/>
      <c r="J1029" s="234"/>
      <c r="K1029" s="235"/>
      <c r="L1029" s="235"/>
      <c r="M1029" s="235"/>
      <c r="N1029" s="235"/>
      <c r="O1029" s="235"/>
      <c r="P1029" s="235"/>
      <c r="Q1029" s="235"/>
      <c r="R1029" s="235"/>
      <c r="S1029" s="235"/>
      <c r="T1029" s="235"/>
      <c r="U1029" s="235"/>
      <c r="V1029" s="235"/>
      <c r="W1029" s="235"/>
      <c r="X1029" s="235"/>
      <c r="Y1029" s="235"/>
      <c r="Z1029" s="235"/>
      <c r="AA1029" s="235"/>
      <c r="AB1029" s="235"/>
      <c r="AC1029" s="235"/>
      <c r="AD1029" s="235"/>
    </row>
    <row r="1030" spans="2:30">
      <c r="B1030" s="235"/>
      <c r="C1030" s="303"/>
      <c r="D1030" s="235"/>
      <c r="E1030" s="235"/>
      <c r="F1030" s="235"/>
      <c r="G1030" s="235"/>
      <c r="H1030" s="235"/>
      <c r="I1030" s="235"/>
      <c r="J1030" s="234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</row>
    <row r="1031" spans="2:30">
      <c r="B1031" s="235"/>
      <c r="C1031" s="303"/>
      <c r="D1031" s="235"/>
      <c r="E1031" s="235"/>
      <c r="F1031" s="235"/>
      <c r="G1031" s="235"/>
      <c r="H1031" s="235"/>
      <c r="I1031" s="235"/>
      <c r="J1031" s="234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</row>
    <row r="1032" spans="2:30">
      <c r="B1032" s="235"/>
      <c r="C1032" s="303"/>
      <c r="D1032" s="235"/>
      <c r="E1032" s="235"/>
      <c r="F1032" s="235"/>
      <c r="G1032" s="235"/>
      <c r="H1032" s="235"/>
      <c r="I1032" s="235"/>
      <c r="J1032" s="234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</row>
    <row r="1033" spans="2:30">
      <c r="B1033" s="235"/>
      <c r="C1033" s="303"/>
      <c r="D1033" s="235"/>
      <c r="E1033" s="235"/>
      <c r="F1033" s="235"/>
      <c r="G1033" s="235"/>
      <c r="H1033" s="235"/>
      <c r="I1033" s="235"/>
      <c r="J1033" s="234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</row>
    <row r="1034" spans="2:30">
      <c r="B1034" s="235"/>
      <c r="C1034" s="303"/>
      <c r="D1034" s="235"/>
      <c r="E1034" s="235"/>
      <c r="F1034" s="235"/>
      <c r="G1034" s="235"/>
      <c r="H1034" s="235"/>
      <c r="I1034" s="235"/>
      <c r="J1034" s="234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</row>
    <row r="1035" spans="2:30">
      <c r="B1035" s="235"/>
      <c r="C1035" s="303"/>
      <c r="D1035" s="235"/>
      <c r="E1035" s="235"/>
      <c r="F1035" s="235"/>
      <c r="G1035" s="235"/>
      <c r="H1035" s="235"/>
      <c r="I1035" s="235"/>
      <c r="J1035" s="234"/>
      <c r="K1035" s="235"/>
      <c r="L1035" s="235"/>
      <c r="M1035" s="235"/>
      <c r="N1035" s="235"/>
      <c r="O1035" s="235"/>
      <c r="P1035" s="235"/>
      <c r="Q1035" s="235"/>
      <c r="R1035" s="235"/>
      <c r="S1035" s="235"/>
      <c r="T1035" s="235"/>
      <c r="U1035" s="235"/>
      <c r="V1035" s="235"/>
      <c r="W1035" s="235"/>
      <c r="X1035" s="235"/>
      <c r="Y1035" s="235"/>
      <c r="Z1035" s="235"/>
      <c r="AA1035" s="235"/>
      <c r="AB1035" s="235"/>
      <c r="AC1035" s="235"/>
      <c r="AD1035" s="235"/>
    </row>
    <row r="1036" spans="2:30">
      <c r="B1036" s="235"/>
      <c r="C1036" s="303"/>
      <c r="D1036" s="235"/>
      <c r="E1036" s="235"/>
      <c r="F1036" s="235"/>
      <c r="G1036" s="235"/>
      <c r="H1036" s="235"/>
      <c r="I1036" s="235"/>
      <c r="J1036" s="234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</row>
    <row r="1037" spans="2:30">
      <c r="B1037" s="235"/>
      <c r="C1037" s="303"/>
      <c r="D1037" s="235"/>
      <c r="E1037" s="235"/>
      <c r="F1037" s="235"/>
      <c r="G1037" s="235"/>
      <c r="H1037" s="235"/>
      <c r="I1037" s="235"/>
      <c r="J1037" s="234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</row>
    <row r="1038" spans="2:30">
      <c r="B1038" s="235"/>
      <c r="C1038" s="303"/>
      <c r="D1038" s="235"/>
      <c r="E1038" s="235"/>
      <c r="F1038" s="235"/>
      <c r="G1038" s="235"/>
      <c r="H1038" s="235"/>
      <c r="I1038" s="235"/>
      <c r="J1038" s="234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</row>
    <row r="1039" spans="2:30">
      <c r="B1039" s="235"/>
      <c r="C1039" s="303"/>
      <c r="D1039" s="235"/>
      <c r="E1039" s="235"/>
      <c r="F1039" s="235"/>
      <c r="G1039" s="235"/>
      <c r="H1039" s="235"/>
      <c r="I1039" s="235"/>
      <c r="J1039" s="234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</row>
    <row r="1040" spans="2:30">
      <c r="B1040" s="235"/>
      <c r="C1040" s="303"/>
      <c r="D1040" s="235"/>
      <c r="E1040" s="235"/>
      <c r="F1040" s="235"/>
      <c r="G1040" s="235"/>
      <c r="H1040" s="235"/>
      <c r="I1040" s="235"/>
      <c r="J1040" s="234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</row>
    <row r="1041" spans="2:30">
      <c r="B1041" s="235"/>
      <c r="C1041" s="303"/>
      <c r="D1041" s="235"/>
      <c r="E1041" s="235"/>
      <c r="F1041" s="235"/>
      <c r="G1041" s="235"/>
      <c r="H1041" s="235"/>
      <c r="I1041" s="235"/>
      <c r="J1041" s="234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</row>
    <row r="1042" spans="2:30">
      <c r="B1042" s="235"/>
      <c r="C1042" s="303"/>
      <c r="D1042" s="235"/>
      <c r="E1042" s="235"/>
      <c r="F1042" s="235"/>
      <c r="G1042" s="235"/>
      <c r="H1042" s="235"/>
      <c r="I1042" s="235"/>
      <c r="J1042" s="234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</row>
    <row r="1043" spans="2:30">
      <c r="B1043" s="235"/>
      <c r="C1043" s="303"/>
      <c r="D1043" s="235"/>
      <c r="E1043" s="235"/>
      <c r="F1043" s="235"/>
      <c r="G1043" s="235"/>
      <c r="H1043" s="235"/>
      <c r="I1043" s="235"/>
      <c r="J1043" s="234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</row>
    <row r="1044" spans="2:30">
      <c r="B1044" s="235"/>
      <c r="C1044" s="303"/>
      <c r="D1044" s="235"/>
      <c r="E1044" s="235"/>
      <c r="F1044" s="235"/>
      <c r="G1044" s="235"/>
      <c r="H1044" s="235"/>
      <c r="I1044" s="235"/>
      <c r="J1044" s="234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</row>
    <row r="1045" spans="2:30">
      <c r="B1045" s="235"/>
      <c r="C1045" s="303"/>
      <c r="D1045" s="235"/>
      <c r="E1045" s="235"/>
      <c r="F1045" s="235"/>
      <c r="G1045" s="235"/>
      <c r="H1045" s="235"/>
      <c r="I1045" s="235"/>
      <c r="J1045" s="234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</row>
    <row r="1046" spans="2:30">
      <c r="B1046" s="235"/>
      <c r="C1046" s="303"/>
      <c r="D1046" s="235"/>
      <c r="E1046" s="235"/>
      <c r="F1046" s="235"/>
      <c r="G1046" s="235"/>
      <c r="H1046" s="235"/>
      <c r="I1046" s="235"/>
      <c r="J1046" s="234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</row>
    <row r="1047" spans="2:30">
      <c r="B1047" s="235"/>
      <c r="C1047" s="303"/>
      <c r="D1047" s="235"/>
      <c r="E1047" s="235"/>
      <c r="F1047" s="235"/>
      <c r="G1047" s="235"/>
      <c r="H1047" s="235"/>
      <c r="I1047" s="235"/>
      <c r="J1047" s="234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</row>
    <row r="1048" spans="2:30">
      <c r="B1048" s="235"/>
      <c r="C1048" s="303"/>
      <c r="D1048" s="235"/>
      <c r="E1048" s="235"/>
      <c r="F1048" s="235"/>
      <c r="G1048" s="235"/>
      <c r="H1048" s="235"/>
      <c r="I1048" s="235"/>
      <c r="J1048" s="234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</row>
    <row r="1049" spans="2:30">
      <c r="B1049" s="235"/>
      <c r="C1049" s="303"/>
      <c r="D1049" s="235"/>
      <c r="E1049" s="235"/>
      <c r="F1049" s="235"/>
      <c r="G1049" s="235"/>
      <c r="H1049" s="235"/>
      <c r="I1049" s="235"/>
      <c r="J1049" s="234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</row>
    <row r="1050" spans="2:30">
      <c r="B1050" s="235"/>
      <c r="C1050" s="303"/>
      <c r="D1050" s="235"/>
      <c r="E1050" s="235"/>
      <c r="F1050" s="235"/>
      <c r="G1050" s="235"/>
      <c r="H1050" s="235"/>
      <c r="I1050" s="235"/>
      <c r="J1050" s="234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</row>
    <row r="1051" spans="2:30">
      <c r="B1051" s="235"/>
      <c r="C1051" s="303"/>
      <c r="D1051" s="235"/>
      <c r="E1051" s="235"/>
      <c r="F1051" s="235"/>
      <c r="G1051" s="235"/>
      <c r="H1051" s="235"/>
      <c r="I1051" s="235"/>
      <c r="J1051" s="234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</row>
    <row r="1052" spans="2:30">
      <c r="B1052" s="235"/>
      <c r="C1052" s="303"/>
      <c r="D1052" s="235"/>
      <c r="E1052" s="235"/>
      <c r="F1052" s="235"/>
      <c r="G1052" s="235"/>
      <c r="H1052" s="235"/>
      <c r="I1052" s="235"/>
      <c r="J1052" s="234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</row>
    <row r="1053" spans="2:30">
      <c r="B1053" s="235"/>
      <c r="C1053" s="303"/>
      <c r="D1053" s="235"/>
      <c r="E1053" s="235"/>
      <c r="F1053" s="235"/>
      <c r="G1053" s="235"/>
      <c r="H1053" s="235"/>
      <c r="I1053" s="235"/>
      <c r="J1053" s="234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</row>
    <row r="1054" spans="2:30">
      <c r="B1054" s="235"/>
      <c r="C1054" s="303"/>
      <c r="D1054" s="235"/>
      <c r="E1054" s="235"/>
      <c r="F1054" s="235"/>
      <c r="G1054" s="235"/>
      <c r="H1054" s="235"/>
      <c r="I1054" s="235"/>
      <c r="J1054" s="234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</row>
    <row r="1055" spans="2:30">
      <c r="B1055" s="235"/>
      <c r="C1055" s="303"/>
      <c r="D1055" s="235"/>
      <c r="E1055" s="235"/>
      <c r="F1055" s="235"/>
      <c r="G1055" s="235"/>
      <c r="H1055" s="235"/>
      <c r="I1055" s="235"/>
      <c r="J1055" s="234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</row>
    <row r="1056" spans="2:30">
      <c r="B1056" s="235"/>
      <c r="C1056" s="303"/>
      <c r="D1056" s="235"/>
      <c r="E1056" s="235"/>
      <c r="F1056" s="235"/>
      <c r="G1056" s="235"/>
      <c r="H1056" s="235"/>
      <c r="I1056" s="235"/>
      <c r="J1056" s="234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</row>
    <row r="1057" spans="2:30">
      <c r="B1057" s="235"/>
      <c r="C1057" s="303"/>
      <c r="D1057" s="235"/>
      <c r="E1057" s="235"/>
      <c r="F1057" s="235"/>
      <c r="G1057" s="235"/>
      <c r="H1057" s="235"/>
      <c r="I1057" s="235"/>
      <c r="J1057" s="234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</row>
    <row r="1058" spans="2:30">
      <c r="B1058" s="235"/>
      <c r="C1058" s="303"/>
      <c r="D1058" s="235"/>
      <c r="E1058" s="235"/>
      <c r="F1058" s="235"/>
      <c r="G1058" s="235"/>
      <c r="H1058" s="235"/>
      <c r="I1058" s="235"/>
      <c r="J1058" s="234"/>
      <c r="K1058" s="235"/>
      <c r="L1058" s="235"/>
      <c r="M1058" s="235"/>
      <c r="N1058" s="235"/>
      <c r="O1058" s="235"/>
      <c r="P1058" s="235"/>
      <c r="Q1058" s="235"/>
      <c r="R1058" s="235"/>
      <c r="S1058" s="235"/>
      <c r="T1058" s="235"/>
      <c r="U1058" s="235"/>
      <c r="V1058" s="235"/>
      <c r="W1058" s="235"/>
      <c r="X1058" s="235"/>
      <c r="Y1058" s="235"/>
      <c r="Z1058" s="235"/>
      <c r="AA1058" s="235"/>
      <c r="AB1058" s="235"/>
      <c r="AC1058" s="235"/>
      <c r="AD1058" s="235"/>
    </row>
    <row r="1059" spans="2:30">
      <c r="B1059" s="235"/>
      <c r="C1059" s="303"/>
      <c r="D1059" s="235"/>
      <c r="E1059" s="235"/>
      <c r="F1059" s="235"/>
      <c r="G1059" s="235"/>
      <c r="H1059" s="235"/>
      <c r="I1059" s="235"/>
      <c r="J1059" s="234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</row>
    <row r="1060" spans="2:30">
      <c r="B1060" s="235"/>
      <c r="C1060" s="303"/>
      <c r="D1060" s="235"/>
      <c r="E1060" s="235"/>
      <c r="F1060" s="235"/>
      <c r="G1060" s="235"/>
      <c r="H1060" s="235"/>
      <c r="I1060" s="235"/>
      <c r="J1060" s="234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</row>
    <row r="1061" spans="2:30">
      <c r="B1061" s="235"/>
      <c r="C1061" s="303"/>
      <c r="D1061" s="235"/>
      <c r="E1061" s="235"/>
      <c r="F1061" s="235"/>
      <c r="G1061" s="235"/>
      <c r="H1061" s="235"/>
      <c r="I1061" s="235"/>
      <c r="J1061" s="234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</row>
    <row r="1062" spans="2:30">
      <c r="B1062" s="235"/>
      <c r="C1062" s="303"/>
      <c r="D1062" s="235"/>
      <c r="E1062" s="235"/>
      <c r="F1062" s="235"/>
      <c r="G1062" s="235"/>
      <c r="H1062" s="235"/>
      <c r="I1062" s="235"/>
      <c r="J1062" s="234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</row>
    <row r="1063" spans="2:30">
      <c r="B1063" s="235"/>
      <c r="C1063" s="303"/>
      <c r="D1063" s="235"/>
      <c r="E1063" s="235"/>
      <c r="F1063" s="235"/>
      <c r="G1063" s="235"/>
      <c r="H1063" s="235"/>
      <c r="I1063" s="235"/>
      <c r="J1063" s="234"/>
      <c r="K1063" s="235"/>
      <c r="L1063" s="235"/>
      <c r="M1063" s="235"/>
      <c r="N1063" s="235"/>
      <c r="O1063" s="235"/>
      <c r="P1063" s="235"/>
      <c r="Q1063" s="235"/>
      <c r="R1063" s="235"/>
      <c r="S1063" s="235"/>
      <c r="T1063" s="235"/>
      <c r="U1063" s="235"/>
      <c r="V1063" s="235"/>
      <c r="W1063" s="235"/>
      <c r="X1063" s="235"/>
      <c r="Y1063" s="235"/>
      <c r="Z1063" s="235"/>
      <c r="AA1063" s="235"/>
      <c r="AB1063" s="235"/>
      <c r="AC1063" s="235"/>
      <c r="AD1063" s="235"/>
    </row>
    <row r="1064" spans="2:30">
      <c r="B1064" s="235"/>
      <c r="C1064" s="303"/>
      <c r="D1064" s="235"/>
      <c r="E1064" s="235"/>
      <c r="F1064" s="235"/>
      <c r="G1064" s="235"/>
      <c r="H1064" s="235"/>
      <c r="I1064" s="235"/>
      <c r="J1064" s="234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</row>
    <row r="1065" spans="2:30">
      <c r="B1065" s="235"/>
      <c r="C1065" s="303"/>
      <c r="D1065" s="235"/>
      <c r="E1065" s="235"/>
      <c r="F1065" s="235"/>
      <c r="G1065" s="235"/>
      <c r="H1065" s="235"/>
      <c r="I1065" s="235"/>
      <c r="J1065" s="234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</row>
    <row r="1066" spans="2:30">
      <c r="B1066" s="235"/>
      <c r="C1066" s="303"/>
      <c r="D1066" s="235"/>
      <c r="E1066" s="235"/>
      <c r="F1066" s="235"/>
      <c r="G1066" s="235"/>
      <c r="H1066" s="235"/>
      <c r="I1066" s="235"/>
      <c r="J1066" s="234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</row>
    <row r="1067" spans="2:30">
      <c r="B1067" s="235"/>
      <c r="C1067" s="303"/>
      <c r="D1067" s="235"/>
      <c r="E1067" s="235"/>
      <c r="F1067" s="235"/>
      <c r="G1067" s="235"/>
      <c r="H1067" s="235"/>
      <c r="I1067" s="235"/>
      <c r="J1067" s="234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</row>
    <row r="1068" spans="2:30">
      <c r="B1068" s="235"/>
      <c r="C1068" s="303"/>
      <c r="D1068" s="235"/>
      <c r="E1068" s="235"/>
      <c r="F1068" s="235"/>
      <c r="G1068" s="235"/>
      <c r="H1068" s="235"/>
      <c r="I1068" s="235"/>
      <c r="J1068" s="234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</row>
    <row r="1069" spans="2:30">
      <c r="B1069" s="235"/>
      <c r="C1069" s="303"/>
      <c r="D1069" s="235"/>
      <c r="E1069" s="235"/>
      <c r="F1069" s="235"/>
      <c r="G1069" s="235"/>
      <c r="H1069" s="235"/>
      <c r="I1069" s="235"/>
      <c r="J1069" s="234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</row>
    <row r="1070" spans="2:30">
      <c r="B1070" s="235"/>
      <c r="C1070" s="303"/>
      <c r="D1070" s="235"/>
      <c r="E1070" s="235"/>
      <c r="F1070" s="235"/>
      <c r="G1070" s="235"/>
      <c r="H1070" s="235"/>
      <c r="I1070" s="235"/>
      <c r="J1070" s="234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</row>
    <row r="1071" spans="2:30">
      <c r="B1071" s="235"/>
      <c r="C1071" s="303"/>
      <c r="D1071" s="235"/>
      <c r="E1071" s="235"/>
      <c r="F1071" s="235"/>
      <c r="G1071" s="235"/>
      <c r="H1071" s="235"/>
      <c r="I1071" s="235"/>
      <c r="J1071" s="234"/>
      <c r="K1071" s="235"/>
      <c r="L1071" s="235"/>
      <c r="M1071" s="235"/>
      <c r="N1071" s="235"/>
      <c r="O1071" s="235"/>
      <c r="P1071" s="235"/>
      <c r="Q1071" s="235"/>
      <c r="R1071" s="235"/>
      <c r="S1071" s="235"/>
      <c r="T1071" s="235"/>
      <c r="U1071" s="235"/>
      <c r="V1071" s="235"/>
      <c r="W1071" s="235"/>
      <c r="X1071" s="235"/>
      <c r="Y1071" s="235"/>
      <c r="Z1071" s="235"/>
      <c r="AA1071" s="235"/>
      <c r="AB1071" s="235"/>
      <c r="AC1071" s="235"/>
      <c r="AD1071" s="235"/>
    </row>
    <row r="1072" spans="2:30">
      <c r="B1072" s="235"/>
      <c r="C1072" s="303"/>
      <c r="D1072" s="235"/>
      <c r="E1072" s="235"/>
      <c r="F1072" s="235"/>
      <c r="G1072" s="235"/>
      <c r="H1072" s="235"/>
      <c r="I1072" s="235"/>
      <c r="J1072" s="234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</row>
    <row r="1073" spans="2:30">
      <c r="B1073" s="235"/>
      <c r="C1073" s="303"/>
      <c r="D1073" s="235"/>
      <c r="E1073" s="235"/>
      <c r="F1073" s="235"/>
      <c r="G1073" s="235"/>
      <c r="H1073" s="235"/>
      <c r="I1073" s="235"/>
      <c r="J1073" s="234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</row>
    <row r="1074" spans="2:30">
      <c r="B1074" s="235"/>
      <c r="C1074" s="303"/>
      <c r="D1074" s="235"/>
      <c r="E1074" s="235"/>
      <c r="F1074" s="235"/>
      <c r="G1074" s="235"/>
      <c r="H1074" s="235"/>
      <c r="I1074" s="235"/>
      <c r="J1074" s="234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</row>
    <row r="1075" spans="2:30">
      <c r="B1075" s="235"/>
      <c r="C1075" s="303"/>
      <c r="D1075" s="235"/>
      <c r="E1075" s="235"/>
      <c r="F1075" s="235"/>
      <c r="G1075" s="235"/>
      <c r="H1075" s="235"/>
      <c r="I1075" s="235"/>
      <c r="J1075" s="234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</row>
    <row r="1076" spans="2:30">
      <c r="B1076" s="235"/>
      <c r="C1076" s="303"/>
      <c r="D1076" s="235"/>
      <c r="E1076" s="235"/>
      <c r="F1076" s="235"/>
      <c r="G1076" s="235"/>
      <c r="H1076" s="235"/>
      <c r="I1076" s="235"/>
      <c r="J1076" s="234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</row>
    <row r="1077" spans="2:30">
      <c r="B1077" s="235"/>
      <c r="C1077" s="303"/>
      <c r="D1077" s="235"/>
      <c r="E1077" s="235"/>
      <c r="F1077" s="235"/>
      <c r="G1077" s="235"/>
      <c r="H1077" s="235"/>
      <c r="I1077" s="235"/>
      <c r="J1077" s="234"/>
      <c r="K1077" s="235"/>
      <c r="L1077" s="235"/>
      <c r="M1077" s="235"/>
      <c r="N1077" s="235"/>
      <c r="O1077" s="235"/>
      <c r="P1077" s="235"/>
      <c r="Q1077" s="235"/>
      <c r="R1077" s="235"/>
      <c r="S1077" s="235"/>
      <c r="T1077" s="235"/>
      <c r="U1077" s="235"/>
      <c r="V1077" s="235"/>
      <c r="W1077" s="235"/>
      <c r="X1077" s="235"/>
      <c r="Y1077" s="235"/>
      <c r="Z1077" s="235"/>
      <c r="AA1077" s="235"/>
      <c r="AB1077" s="235"/>
      <c r="AC1077" s="235"/>
      <c r="AD1077" s="235"/>
    </row>
    <row r="1078" spans="2:30">
      <c r="B1078" s="235"/>
      <c r="C1078" s="303"/>
      <c r="D1078" s="235"/>
      <c r="E1078" s="235"/>
      <c r="F1078" s="235"/>
      <c r="G1078" s="235"/>
      <c r="H1078" s="235"/>
      <c r="I1078" s="235"/>
      <c r="J1078" s="234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</row>
    <row r="1079" spans="2:30">
      <c r="B1079" s="235"/>
      <c r="C1079" s="303"/>
      <c r="D1079" s="235"/>
      <c r="E1079" s="235"/>
      <c r="F1079" s="235"/>
      <c r="G1079" s="235"/>
      <c r="H1079" s="235"/>
      <c r="I1079" s="235"/>
      <c r="J1079" s="234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</row>
    <row r="1080" spans="2:30">
      <c r="B1080" s="235"/>
      <c r="C1080" s="303"/>
      <c r="D1080" s="235"/>
      <c r="E1080" s="235"/>
      <c r="F1080" s="235"/>
      <c r="G1080" s="235"/>
      <c r="H1080" s="235"/>
      <c r="I1080" s="235"/>
      <c r="J1080" s="234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</row>
    <row r="1081" spans="2:30">
      <c r="B1081" s="235"/>
      <c r="C1081" s="303"/>
      <c r="D1081" s="235"/>
      <c r="E1081" s="235"/>
      <c r="F1081" s="235"/>
      <c r="G1081" s="235"/>
      <c r="H1081" s="235"/>
      <c r="I1081" s="235"/>
      <c r="J1081" s="234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</row>
    <row r="1082" spans="2:30">
      <c r="B1082" s="235"/>
      <c r="C1082" s="303"/>
      <c r="D1082" s="235"/>
      <c r="E1082" s="235"/>
      <c r="F1082" s="235"/>
      <c r="G1082" s="235"/>
      <c r="H1082" s="235"/>
      <c r="I1082" s="235"/>
      <c r="J1082" s="234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</row>
    <row r="1083" spans="2:30">
      <c r="B1083" s="235"/>
      <c r="C1083" s="303"/>
      <c r="D1083" s="235"/>
      <c r="E1083" s="235"/>
      <c r="F1083" s="235"/>
      <c r="G1083" s="235"/>
      <c r="H1083" s="235"/>
      <c r="I1083" s="235"/>
      <c r="J1083" s="234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</row>
    <row r="1084" spans="2:30">
      <c r="B1084" s="235"/>
      <c r="C1084" s="303"/>
      <c r="D1084" s="235"/>
      <c r="E1084" s="235"/>
      <c r="F1084" s="235"/>
      <c r="G1084" s="235"/>
      <c r="H1084" s="235"/>
      <c r="I1084" s="235"/>
      <c r="J1084" s="234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</row>
    <row r="1085" spans="2:30">
      <c r="B1085" s="235"/>
      <c r="C1085" s="303"/>
      <c r="D1085" s="235"/>
      <c r="E1085" s="235"/>
      <c r="F1085" s="235"/>
      <c r="G1085" s="235"/>
      <c r="H1085" s="235"/>
      <c r="I1085" s="235"/>
      <c r="J1085" s="234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</row>
    <row r="1086" spans="2:30">
      <c r="B1086" s="235"/>
      <c r="C1086" s="303"/>
      <c r="D1086" s="235"/>
      <c r="E1086" s="235"/>
      <c r="F1086" s="235"/>
      <c r="G1086" s="235"/>
      <c r="H1086" s="235"/>
      <c r="I1086" s="235"/>
      <c r="J1086" s="234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</row>
    <row r="1087" spans="2:30">
      <c r="B1087" s="235"/>
      <c r="C1087" s="303"/>
      <c r="D1087" s="235"/>
      <c r="E1087" s="235"/>
      <c r="F1087" s="235"/>
      <c r="G1087" s="235"/>
      <c r="H1087" s="235"/>
      <c r="I1087" s="235"/>
      <c r="J1087" s="234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</row>
    <row r="1088" spans="2:30">
      <c r="B1088" s="235"/>
      <c r="C1088" s="303"/>
      <c r="D1088" s="235"/>
      <c r="E1088" s="235"/>
      <c r="F1088" s="235"/>
      <c r="G1088" s="235"/>
      <c r="H1088" s="235"/>
      <c r="I1088" s="235"/>
      <c r="J1088" s="234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</row>
    <row r="1089" spans="2:30">
      <c r="B1089" s="235"/>
      <c r="C1089" s="303"/>
      <c r="D1089" s="235"/>
      <c r="E1089" s="235"/>
      <c r="F1089" s="235"/>
      <c r="G1089" s="235"/>
      <c r="H1089" s="235"/>
      <c r="I1089" s="235"/>
      <c r="J1089" s="234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</row>
    <row r="1090" spans="2:30">
      <c r="B1090" s="235"/>
      <c r="C1090" s="303"/>
      <c r="D1090" s="235"/>
      <c r="E1090" s="235"/>
      <c r="F1090" s="235"/>
      <c r="G1090" s="235"/>
      <c r="H1090" s="235"/>
      <c r="I1090" s="235"/>
      <c r="J1090" s="234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</row>
    <row r="1091" spans="2:30">
      <c r="B1091" s="235"/>
      <c r="C1091" s="303"/>
      <c r="D1091" s="235"/>
      <c r="E1091" s="235"/>
      <c r="F1091" s="235"/>
      <c r="G1091" s="235"/>
      <c r="H1091" s="235"/>
      <c r="I1091" s="235"/>
      <c r="J1091" s="234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</row>
    <row r="1092" spans="2:30">
      <c r="B1092" s="235"/>
      <c r="C1092" s="303"/>
      <c r="D1092" s="235"/>
      <c r="E1092" s="235"/>
      <c r="F1092" s="235"/>
      <c r="G1092" s="235"/>
      <c r="H1092" s="235"/>
      <c r="I1092" s="235"/>
      <c r="J1092" s="234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</row>
    <row r="1093" spans="2:30">
      <c r="B1093" s="235"/>
      <c r="C1093" s="303"/>
      <c r="D1093" s="235"/>
      <c r="E1093" s="235"/>
      <c r="F1093" s="235"/>
      <c r="G1093" s="235"/>
      <c r="H1093" s="235"/>
      <c r="I1093" s="235"/>
      <c r="J1093" s="234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</row>
    <row r="1094" spans="2:30">
      <c r="B1094" s="235"/>
      <c r="C1094" s="303"/>
      <c r="D1094" s="235"/>
      <c r="E1094" s="235"/>
      <c r="F1094" s="235"/>
      <c r="G1094" s="235"/>
      <c r="H1094" s="235"/>
      <c r="I1094" s="235"/>
      <c r="J1094" s="234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</row>
    <row r="1095" spans="2:30">
      <c r="B1095" s="235"/>
      <c r="C1095" s="303"/>
      <c r="D1095" s="235"/>
      <c r="E1095" s="235"/>
      <c r="F1095" s="235"/>
      <c r="G1095" s="235"/>
      <c r="H1095" s="235"/>
      <c r="I1095" s="235"/>
      <c r="J1095" s="234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</row>
    <row r="1096" spans="2:30">
      <c r="B1096" s="235"/>
      <c r="C1096" s="303"/>
      <c r="D1096" s="235"/>
      <c r="E1096" s="235"/>
      <c r="F1096" s="235"/>
      <c r="G1096" s="235"/>
      <c r="H1096" s="235"/>
      <c r="I1096" s="235"/>
      <c r="J1096" s="234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</row>
    <row r="1097" spans="2:30">
      <c r="B1097" s="235"/>
      <c r="C1097" s="303"/>
      <c r="D1097" s="235"/>
      <c r="E1097" s="235"/>
      <c r="F1097" s="235"/>
      <c r="G1097" s="235"/>
      <c r="H1097" s="235"/>
      <c r="I1097" s="235"/>
      <c r="J1097" s="234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</row>
    <row r="1098" spans="2:30">
      <c r="B1098" s="235"/>
      <c r="C1098" s="303"/>
      <c r="D1098" s="235"/>
      <c r="E1098" s="235"/>
      <c r="F1098" s="235"/>
      <c r="G1098" s="235"/>
      <c r="H1098" s="235"/>
      <c r="I1098" s="235"/>
      <c r="J1098" s="234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</row>
    <row r="1099" spans="2:30">
      <c r="B1099" s="235"/>
      <c r="C1099" s="303"/>
      <c r="D1099" s="235"/>
      <c r="E1099" s="235"/>
      <c r="F1099" s="235"/>
      <c r="G1099" s="235"/>
      <c r="H1099" s="235"/>
      <c r="I1099" s="235"/>
      <c r="J1099" s="234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</row>
    <row r="1100" spans="2:30">
      <c r="B1100" s="235"/>
      <c r="C1100" s="303"/>
      <c r="D1100" s="235"/>
      <c r="E1100" s="235"/>
      <c r="F1100" s="235"/>
      <c r="G1100" s="235"/>
      <c r="H1100" s="235"/>
      <c r="I1100" s="235"/>
      <c r="J1100" s="234"/>
      <c r="K1100" s="235"/>
      <c r="L1100" s="235"/>
      <c r="M1100" s="235"/>
      <c r="N1100" s="235"/>
      <c r="O1100" s="235"/>
      <c r="P1100" s="235"/>
      <c r="Q1100" s="235"/>
      <c r="R1100" s="235"/>
      <c r="S1100" s="235"/>
      <c r="T1100" s="235"/>
      <c r="U1100" s="235"/>
      <c r="V1100" s="235"/>
      <c r="W1100" s="235"/>
      <c r="X1100" s="235"/>
      <c r="Y1100" s="235"/>
      <c r="Z1100" s="235"/>
      <c r="AA1100" s="235"/>
      <c r="AB1100" s="235"/>
      <c r="AC1100" s="235"/>
      <c r="AD1100" s="235"/>
    </row>
    <row r="1101" spans="2:30">
      <c r="B1101" s="235"/>
      <c r="C1101" s="303"/>
      <c r="D1101" s="235"/>
      <c r="E1101" s="235"/>
      <c r="F1101" s="235"/>
      <c r="G1101" s="235"/>
      <c r="H1101" s="235"/>
      <c r="I1101" s="235"/>
      <c r="J1101" s="234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</row>
    <row r="1102" spans="2:30">
      <c r="B1102" s="235"/>
      <c r="C1102" s="303"/>
      <c r="D1102" s="235"/>
      <c r="E1102" s="235"/>
      <c r="F1102" s="235"/>
      <c r="G1102" s="235"/>
      <c r="H1102" s="235"/>
      <c r="I1102" s="235"/>
      <c r="J1102" s="234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</row>
    <row r="1103" spans="2:30">
      <c r="B1103" s="235"/>
      <c r="C1103" s="303"/>
      <c r="D1103" s="235"/>
      <c r="E1103" s="235"/>
      <c r="F1103" s="235"/>
      <c r="G1103" s="235"/>
      <c r="H1103" s="235"/>
      <c r="I1103" s="235"/>
      <c r="J1103" s="234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</row>
    <row r="1104" spans="2:30">
      <c r="B1104" s="235"/>
      <c r="C1104" s="303"/>
      <c r="D1104" s="235"/>
      <c r="E1104" s="235"/>
      <c r="F1104" s="235"/>
      <c r="G1104" s="235"/>
      <c r="H1104" s="235"/>
      <c r="I1104" s="235"/>
      <c r="J1104" s="234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</row>
    <row r="1105" spans="2:30">
      <c r="B1105" s="235"/>
      <c r="C1105" s="303"/>
      <c r="D1105" s="235"/>
      <c r="E1105" s="235"/>
      <c r="F1105" s="235"/>
      <c r="G1105" s="235"/>
      <c r="H1105" s="235"/>
      <c r="I1105" s="235"/>
      <c r="J1105" s="234"/>
      <c r="K1105" s="235"/>
      <c r="L1105" s="235"/>
      <c r="M1105" s="235"/>
      <c r="N1105" s="235"/>
      <c r="O1105" s="235"/>
      <c r="P1105" s="235"/>
      <c r="Q1105" s="235"/>
      <c r="R1105" s="235"/>
      <c r="S1105" s="235"/>
      <c r="T1105" s="235"/>
      <c r="U1105" s="235"/>
      <c r="V1105" s="235"/>
      <c r="W1105" s="235"/>
      <c r="X1105" s="235"/>
      <c r="Y1105" s="235"/>
      <c r="Z1105" s="235"/>
      <c r="AA1105" s="235"/>
      <c r="AB1105" s="235"/>
      <c r="AC1105" s="235"/>
      <c r="AD1105" s="235"/>
    </row>
    <row r="1106" spans="2:30">
      <c r="B1106" s="235"/>
      <c r="C1106" s="303"/>
      <c r="D1106" s="235"/>
      <c r="E1106" s="235"/>
      <c r="F1106" s="235"/>
      <c r="G1106" s="235"/>
      <c r="H1106" s="235"/>
      <c r="I1106" s="235"/>
      <c r="J1106" s="234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</row>
    <row r="1107" spans="2:30">
      <c r="B1107" s="235"/>
      <c r="C1107" s="303"/>
      <c r="D1107" s="235"/>
      <c r="E1107" s="235"/>
      <c r="F1107" s="235"/>
      <c r="G1107" s="235"/>
      <c r="H1107" s="235"/>
      <c r="I1107" s="235"/>
      <c r="J1107" s="234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</row>
    <row r="1108" spans="2:30">
      <c r="B1108" s="235"/>
      <c r="C1108" s="303"/>
      <c r="D1108" s="235"/>
      <c r="E1108" s="235"/>
      <c r="F1108" s="235"/>
      <c r="G1108" s="235"/>
      <c r="H1108" s="235"/>
      <c r="I1108" s="235"/>
      <c r="J1108" s="234"/>
      <c r="K1108" s="235"/>
      <c r="L1108" s="235"/>
      <c r="M1108" s="235"/>
      <c r="N1108" s="235"/>
      <c r="O1108" s="235"/>
      <c r="P1108" s="235"/>
      <c r="Q1108" s="235"/>
      <c r="R1108" s="235"/>
      <c r="S1108" s="235"/>
      <c r="T1108" s="235"/>
      <c r="U1108" s="235"/>
      <c r="V1108" s="235"/>
      <c r="W1108" s="235"/>
      <c r="X1108" s="235"/>
      <c r="Y1108" s="235"/>
      <c r="Z1108" s="235"/>
      <c r="AA1108" s="235"/>
      <c r="AB1108" s="235"/>
      <c r="AC1108" s="235"/>
      <c r="AD1108" s="235"/>
    </row>
    <row r="1109" spans="2:30">
      <c r="B1109" s="235"/>
      <c r="C1109" s="303"/>
      <c r="D1109" s="235"/>
      <c r="E1109" s="235"/>
      <c r="F1109" s="235"/>
      <c r="G1109" s="235"/>
      <c r="H1109" s="235"/>
      <c r="I1109" s="235"/>
      <c r="J1109" s="234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</row>
    <row r="1110" spans="2:30">
      <c r="B1110" s="235"/>
      <c r="C1110" s="303"/>
      <c r="D1110" s="235"/>
      <c r="E1110" s="235"/>
      <c r="F1110" s="235"/>
      <c r="G1110" s="235"/>
      <c r="H1110" s="235"/>
      <c r="I1110" s="235"/>
      <c r="J1110" s="234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</row>
    <row r="1111" spans="2:30">
      <c r="B1111" s="235"/>
      <c r="C1111" s="303"/>
      <c r="D1111" s="235"/>
      <c r="E1111" s="235"/>
      <c r="F1111" s="235"/>
      <c r="G1111" s="235"/>
      <c r="H1111" s="235"/>
      <c r="I1111" s="235"/>
      <c r="J1111" s="234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</row>
    <row r="1112" spans="2:30">
      <c r="B1112" s="235"/>
      <c r="C1112" s="303"/>
      <c r="D1112" s="235"/>
      <c r="E1112" s="235"/>
      <c r="F1112" s="235"/>
      <c r="G1112" s="235"/>
      <c r="H1112" s="235"/>
      <c r="I1112" s="235"/>
      <c r="J1112" s="234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</row>
    <row r="1113" spans="2:30">
      <c r="B1113" s="235"/>
      <c r="C1113" s="303"/>
      <c r="D1113" s="235"/>
      <c r="E1113" s="235"/>
      <c r="F1113" s="235"/>
      <c r="G1113" s="235"/>
      <c r="H1113" s="235"/>
      <c r="I1113" s="235"/>
      <c r="J1113" s="234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</row>
    <row r="1114" spans="2:30">
      <c r="B1114" s="235"/>
      <c r="C1114" s="303"/>
      <c r="D1114" s="235"/>
      <c r="E1114" s="235"/>
      <c r="F1114" s="235"/>
      <c r="G1114" s="235"/>
      <c r="H1114" s="235"/>
      <c r="I1114" s="235"/>
      <c r="J1114" s="234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</row>
    <row r="1115" spans="2:30">
      <c r="B1115" s="235"/>
      <c r="C1115" s="303"/>
      <c r="D1115" s="235"/>
      <c r="E1115" s="235"/>
      <c r="F1115" s="235"/>
      <c r="G1115" s="235"/>
      <c r="H1115" s="235"/>
      <c r="I1115" s="235"/>
      <c r="J1115" s="234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</row>
    <row r="1116" spans="2:30">
      <c r="B1116" s="235"/>
      <c r="C1116" s="303"/>
      <c r="D1116" s="235"/>
      <c r="E1116" s="235"/>
      <c r="F1116" s="235"/>
      <c r="G1116" s="235"/>
      <c r="H1116" s="235"/>
      <c r="I1116" s="235"/>
      <c r="J1116" s="234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</row>
    <row r="1117" spans="2:30">
      <c r="B1117" s="235"/>
      <c r="C1117" s="303"/>
      <c r="D1117" s="235"/>
      <c r="E1117" s="235"/>
      <c r="F1117" s="235"/>
      <c r="G1117" s="235"/>
      <c r="H1117" s="235"/>
      <c r="I1117" s="235"/>
      <c r="J1117" s="234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</row>
    <row r="1118" spans="2:30">
      <c r="B1118" s="235"/>
      <c r="C1118" s="303"/>
      <c r="D1118" s="235"/>
      <c r="E1118" s="235"/>
      <c r="F1118" s="235"/>
      <c r="G1118" s="235"/>
      <c r="H1118" s="235"/>
      <c r="I1118" s="235"/>
      <c r="J1118" s="234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</row>
    <row r="1119" spans="2:30">
      <c r="B1119" s="235"/>
      <c r="C1119" s="303"/>
      <c r="D1119" s="235"/>
      <c r="E1119" s="235"/>
      <c r="F1119" s="235"/>
      <c r="G1119" s="235"/>
      <c r="H1119" s="235"/>
      <c r="I1119" s="235"/>
      <c r="J1119" s="234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</row>
    <row r="1120" spans="2:30">
      <c r="B1120" s="235"/>
      <c r="C1120" s="303"/>
      <c r="D1120" s="235"/>
      <c r="E1120" s="235"/>
      <c r="F1120" s="235"/>
      <c r="G1120" s="235"/>
      <c r="H1120" s="235"/>
      <c r="I1120" s="235"/>
      <c r="J1120" s="234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</row>
    <row r="1121" spans="2:30">
      <c r="B1121" s="235"/>
      <c r="C1121" s="303"/>
      <c r="D1121" s="235"/>
      <c r="E1121" s="235"/>
      <c r="F1121" s="235"/>
      <c r="G1121" s="235"/>
      <c r="H1121" s="235"/>
      <c r="I1121" s="235"/>
      <c r="J1121" s="234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</row>
    <row r="1122" spans="2:30">
      <c r="B1122" s="235"/>
      <c r="C1122" s="303"/>
      <c r="D1122" s="235"/>
      <c r="E1122" s="235"/>
      <c r="F1122" s="235"/>
      <c r="G1122" s="235"/>
      <c r="H1122" s="235"/>
      <c r="I1122" s="235"/>
      <c r="J1122" s="234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</row>
    <row r="1123" spans="2:30">
      <c r="B1123" s="235"/>
      <c r="C1123" s="303"/>
      <c r="D1123" s="235"/>
      <c r="E1123" s="235"/>
      <c r="F1123" s="235"/>
      <c r="G1123" s="235"/>
      <c r="H1123" s="235"/>
      <c r="I1123" s="235"/>
      <c r="J1123" s="234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</row>
    <row r="1124" spans="2:30">
      <c r="B1124" s="235"/>
      <c r="C1124" s="303"/>
      <c r="D1124" s="235"/>
      <c r="E1124" s="235"/>
      <c r="F1124" s="235"/>
      <c r="G1124" s="235"/>
      <c r="H1124" s="235"/>
      <c r="I1124" s="235"/>
      <c r="J1124" s="234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</row>
    <row r="1125" spans="2:30">
      <c r="B1125" s="235"/>
      <c r="C1125" s="303"/>
      <c r="D1125" s="235"/>
      <c r="E1125" s="235"/>
      <c r="F1125" s="235"/>
      <c r="G1125" s="235"/>
      <c r="H1125" s="235"/>
      <c r="I1125" s="235"/>
      <c r="J1125" s="234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</row>
    <row r="1126" spans="2:30">
      <c r="B1126" s="235"/>
      <c r="C1126" s="303"/>
      <c r="D1126" s="235"/>
      <c r="E1126" s="235"/>
      <c r="F1126" s="235"/>
      <c r="G1126" s="235"/>
      <c r="H1126" s="235"/>
      <c r="I1126" s="235"/>
      <c r="J1126" s="234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</row>
    <row r="1127" spans="2:30">
      <c r="B1127" s="235"/>
      <c r="C1127" s="303"/>
      <c r="D1127" s="235"/>
      <c r="E1127" s="235"/>
      <c r="F1127" s="235"/>
      <c r="G1127" s="235"/>
      <c r="H1127" s="235"/>
      <c r="I1127" s="235"/>
      <c r="J1127" s="234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</row>
    <row r="1128" spans="2:30">
      <c r="B1128" s="235"/>
      <c r="C1128" s="303"/>
      <c r="D1128" s="235"/>
      <c r="E1128" s="235"/>
      <c r="F1128" s="235"/>
      <c r="G1128" s="235"/>
      <c r="H1128" s="235"/>
      <c r="I1128" s="235"/>
      <c r="J1128" s="234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</row>
    <row r="1129" spans="2:30">
      <c r="B1129" s="235"/>
      <c r="C1129" s="303"/>
      <c r="D1129" s="235"/>
      <c r="E1129" s="235"/>
      <c r="F1129" s="235"/>
      <c r="G1129" s="235"/>
      <c r="H1129" s="235"/>
      <c r="I1129" s="235"/>
      <c r="J1129" s="234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</row>
    <row r="1130" spans="2:30">
      <c r="B1130" s="235"/>
      <c r="C1130" s="303"/>
      <c r="D1130" s="235"/>
      <c r="E1130" s="235"/>
      <c r="F1130" s="235"/>
      <c r="G1130" s="235"/>
      <c r="H1130" s="235"/>
      <c r="I1130" s="235"/>
      <c r="J1130" s="234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</row>
    <row r="1131" spans="2:30">
      <c r="B1131" s="235"/>
      <c r="C1131" s="303"/>
      <c r="D1131" s="235"/>
      <c r="E1131" s="235"/>
      <c r="F1131" s="235"/>
      <c r="G1131" s="235"/>
      <c r="H1131" s="235"/>
      <c r="I1131" s="235"/>
      <c r="J1131" s="234"/>
      <c r="K1131" s="235"/>
      <c r="L1131" s="235"/>
      <c r="M1131" s="235"/>
      <c r="N1131" s="235"/>
      <c r="O1131" s="235"/>
      <c r="P1131" s="235"/>
      <c r="Q1131" s="235"/>
      <c r="R1131" s="235"/>
      <c r="S1131" s="235"/>
      <c r="T1131" s="235"/>
      <c r="U1131" s="235"/>
      <c r="V1131" s="235"/>
      <c r="W1131" s="235"/>
      <c r="X1131" s="235"/>
      <c r="Y1131" s="235"/>
      <c r="Z1131" s="235"/>
      <c r="AA1131" s="235"/>
      <c r="AB1131" s="235"/>
      <c r="AC1131" s="235"/>
      <c r="AD1131" s="235"/>
    </row>
    <row r="1132" spans="2:30">
      <c r="B1132" s="235"/>
      <c r="C1132" s="303"/>
      <c r="D1132" s="235"/>
      <c r="E1132" s="235"/>
      <c r="F1132" s="235"/>
      <c r="G1132" s="235"/>
      <c r="H1132" s="235"/>
      <c r="I1132" s="235"/>
      <c r="J1132" s="234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</row>
    <row r="1133" spans="2:30">
      <c r="B1133" s="235"/>
      <c r="C1133" s="303"/>
      <c r="D1133" s="235"/>
      <c r="E1133" s="235"/>
      <c r="F1133" s="235"/>
      <c r="G1133" s="235"/>
      <c r="H1133" s="235"/>
      <c r="I1133" s="235"/>
      <c r="J1133" s="234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</row>
    <row r="1134" spans="2:30">
      <c r="B1134" s="235"/>
      <c r="C1134" s="303"/>
      <c r="D1134" s="235"/>
      <c r="E1134" s="235"/>
      <c r="F1134" s="235"/>
      <c r="G1134" s="235"/>
      <c r="H1134" s="235"/>
      <c r="I1134" s="235"/>
      <c r="J1134" s="234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</row>
    <row r="1135" spans="2:30">
      <c r="B1135" s="235"/>
      <c r="C1135" s="303"/>
      <c r="D1135" s="235"/>
      <c r="E1135" s="235"/>
      <c r="F1135" s="235"/>
      <c r="G1135" s="235"/>
      <c r="H1135" s="235"/>
      <c r="I1135" s="235"/>
      <c r="J1135" s="234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</row>
    <row r="1136" spans="2:30">
      <c r="B1136" s="235"/>
      <c r="C1136" s="303"/>
      <c r="D1136" s="235"/>
      <c r="E1136" s="235"/>
      <c r="F1136" s="235"/>
      <c r="G1136" s="235"/>
      <c r="H1136" s="235"/>
      <c r="I1136" s="235"/>
      <c r="J1136" s="234"/>
      <c r="K1136" s="235"/>
      <c r="L1136" s="235"/>
      <c r="M1136" s="235"/>
      <c r="N1136" s="235"/>
      <c r="O1136" s="235"/>
      <c r="P1136" s="235"/>
      <c r="Q1136" s="235"/>
      <c r="R1136" s="235"/>
      <c r="S1136" s="235"/>
      <c r="T1136" s="235"/>
      <c r="U1136" s="235"/>
      <c r="V1136" s="235"/>
      <c r="W1136" s="235"/>
      <c r="X1136" s="235"/>
      <c r="Y1136" s="235"/>
      <c r="Z1136" s="235"/>
      <c r="AA1136" s="235"/>
      <c r="AB1136" s="235"/>
      <c r="AC1136" s="235"/>
      <c r="AD1136" s="235"/>
    </row>
    <row r="1137" spans="2:30">
      <c r="B1137" s="235"/>
      <c r="C1137" s="303"/>
      <c r="D1137" s="235"/>
      <c r="E1137" s="235"/>
      <c r="F1137" s="235"/>
      <c r="G1137" s="235"/>
      <c r="H1137" s="235"/>
      <c r="I1137" s="235"/>
      <c r="J1137" s="234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</row>
    <row r="1138" spans="2:30">
      <c r="B1138" s="235"/>
      <c r="C1138" s="303"/>
      <c r="D1138" s="235"/>
      <c r="E1138" s="235"/>
      <c r="F1138" s="235"/>
      <c r="G1138" s="235"/>
      <c r="H1138" s="235"/>
      <c r="I1138" s="235"/>
      <c r="J1138" s="234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</row>
    <row r="1139" spans="2:30">
      <c r="B1139" s="235"/>
      <c r="C1139" s="303"/>
      <c r="D1139" s="235"/>
      <c r="E1139" s="235"/>
      <c r="F1139" s="235"/>
      <c r="G1139" s="235"/>
      <c r="H1139" s="235"/>
      <c r="I1139" s="235"/>
      <c r="J1139" s="234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</row>
    <row r="1140" spans="2:30">
      <c r="B1140" s="235"/>
      <c r="C1140" s="303"/>
      <c r="D1140" s="235"/>
      <c r="E1140" s="235"/>
      <c r="F1140" s="235"/>
      <c r="G1140" s="235"/>
      <c r="H1140" s="235"/>
      <c r="I1140" s="235"/>
      <c r="J1140" s="234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</row>
    <row r="1141" spans="2:30">
      <c r="B1141" s="235"/>
      <c r="C1141" s="303"/>
      <c r="D1141" s="235"/>
      <c r="E1141" s="235"/>
      <c r="F1141" s="235"/>
      <c r="G1141" s="235"/>
      <c r="H1141" s="235"/>
      <c r="I1141" s="235"/>
      <c r="J1141" s="234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</row>
    <row r="1142" spans="2:30">
      <c r="B1142" s="235"/>
      <c r="C1142" s="303"/>
      <c r="D1142" s="235"/>
      <c r="E1142" s="235"/>
      <c r="F1142" s="235"/>
      <c r="G1142" s="235"/>
      <c r="H1142" s="235"/>
      <c r="I1142" s="235"/>
      <c r="J1142" s="234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</row>
    <row r="1143" spans="2:30">
      <c r="B1143" s="235"/>
      <c r="C1143" s="303"/>
      <c r="D1143" s="235"/>
      <c r="E1143" s="235"/>
      <c r="F1143" s="235"/>
      <c r="G1143" s="235"/>
      <c r="H1143" s="235"/>
      <c r="I1143" s="235"/>
      <c r="J1143" s="234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</row>
    <row r="1144" spans="2:30">
      <c r="B1144" s="235"/>
      <c r="C1144" s="303"/>
      <c r="D1144" s="235"/>
      <c r="E1144" s="235"/>
      <c r="F1144" s="235"/>
      <c r="G1144" s="235"/>
      <c r="H1144" s="235"/>
      <c r="I1144" s="235"/>
      <c r="J1144" s="234"/>
      <c r="K1144" s="235"/>
      <c r="L1144" s="235"/>
      <c r="M1144" s="235"/>
      <c r="N1144" s="235"/>
      <c r="O1144" s="235"/>
      <c r="P1144" s="235"/>
      <c r="Q1144" s="235"/>
      <c r="R1144" s="235"/>
      <c r="S1144" s="235"/>
      <c r="T1144" s="235"/>
      <c r="U1144" s="235"/>
      <c r="V1144" s="235"/>
      <c r="W1144" s="235"/>
      <c r="X1144" s="235"/>
      <c r="Y1144" s="235"/>
      <c r="Z1144" s="235"/>
      <c r="AA1144" s="235"/>
      <c r="AB1144" s="235"/>
      <c r="AC1144" s="235"/>
      <c r="AD1144" s="235"/>
    </row>
    <row r="1145" spans="2:30">
      <c r="B1145" s="235"/>
      <c r="C1145" s="303"/>
      <c r="D1145" s="235"/>
      <c r="E1145" s="235"/>
      <c r="F1145" s="235"/>
      <c r="G1145" s="235"/>
      <c r="H1145" s="235"/>
      <c r="I1145" s="235"/>
      <c r="J1145" s="234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</row>
    <row r="1146" spans="2:30">
      <c r="B1146" s="235"/>
      <c r="C1146" s="303"/>
      <c r="D1146" s="235"/>
      <c r="E1146" s="235"/>
      <c r="F1146" s="235"/>
      <c r="G1146" s="235"/>
      <c r="H1146" s="235"/>
      <c r="I1146" s="235"/>
      <c r="J1146" s="234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</row>
    <row r="1147" spans="2:30">
      <c r="B1147" s="235"/>
      <c r="C1147" s="303"/>
      <c r="D1147" s="235"/>
      <c r="E1147" s="235"/>
      <c r="F1147" s="235"/>
      <c r="G1147" s="235"/>
      <c r="H1147" s="235"/>
      <c r="I1147" s="235"/>
      <c r="J1147" s="234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</row>
    <row r="1148" spans="2:30">
      <c r="B1148" s="235"/>
      <c r="C1148" s="303"/>
      <c r="D1148" s="235"/>
      <c r="E1148" s="235"/>
      <c r="F1148" s="235"/>
      <c r="G1148" s="235"/>
      <c r="H1148" s="235"/>
      <c r="I1148" s="235"/>
      <c r="J1148" s="234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</row>
    <row r="1149" spans="2:30">
      <c r="B1149" s="235"/>
      <c r="C1149" s="303"/>
      <c r="D1149" s="235"/>
      <c r="E1149" s="235"/>
      <c r="F1149" s="235"/>
      <c r="G1149" s="235"/>
      <c r="H1149" s="235"/>
      <c r="I1149" s="235"/>
      <c r="J1149" s="234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</row>
    <row r="1150" spans="2:30">
      <c r="B1150" s="235"/>
      <c r="C1150" s="303"/>
      <c r="D1150" s="235"/>
      <c r="E1150" s="235"/>
      <c r="F1150" s="235"/>
      <c r="G1150" s="235"/>
      <c r="H1150" s="235"/>
      <c r="I1150" s="235"/>
      <c r="J1150" s="234"/>
      <c r="K1150" s="235"/>
      <c r="L1150" s="235"/>
      <c r="M1150" s="235"/>
      <c r="N1150" s="235"/>
      <c r="O1150" s="235"/>
      <c r="P1150" s="235"/>
      <c r="Q1150" s="235"/>
      <c r="R1150" s="235"/>
      <c r="S1150" s="235"/>
      <c r="T1150" s="235"/>
      <c r="U1150" s="235"/>
      <c r="V1150" s="235"/>
      <c r="W1150" s="235"/>
      <c r="X1150" s="235"/>
      <c r="Y1150" s="235"/>
      <c r="Z1150" s="235"/>
      <c r="AA1150" s="235"/>
      <c r="AB1150" s="235"/>
      <c r="AC1150" s="235"/>
      <c r="AD1150" s="235"/>
    </row>
    <row r="1151" spans="2:30">
      <c r="B1151" s="235"/>
      <c r="C1151" s="303"/>
      <c r="D1151" s="235"/>
      <c r="E1151" s="235"/>
      <c r="F1151" s="235"/>
      <c r="G1151" s="235"/>
      <c r="H1151" s="235"/>
      <c r="I1151" s="235"/>
      <c r="J1151" s="234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</row>
    <row r="1152" spans="2:30">
      <c r="B1152" s="235"/>
      <c r="C1152" s="303"/>
      <c r="D1152" s="235"/>
      <c r="E1152" s="235"/>
      <c r="F1152" s="235"/>
      <c r="G1152" s="235"/>
      <c r="H1152" s="235"/>
      <c r="I1152" s="235"/>
      <c r="J1152" s="234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</row>
    <row r="1153" spans="2:30">
      <c r="B1153" s="235"/>
      <c r="C1153" s="303"/>
      <c r="D1153" s="235"/>
      <c r="E1153" s="235"/>
      <c r="F1153" s="235"/>
      <c r="G1153" s="235"/>
      <c r="H1153" s="235"/>
      <c r="I1153" s="235"/>
      <c r="J1153" s="234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</row>
    <row r="1154" spans="2:30">
      <c r="B1154" s="235"/>
      <c r="C1154" s="303"/>
      <c r="D1154" s="235"/>
      <c r="E1154" s="235"/>
      <c r="F1154" s="235"/>
      <c r="G1154" s="235"/>
      <c r="H1154" s="235"/>
      <c r="I1154" s="235"/>
      <c r="J1154" s="234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</row>
    <row r="1155" spans="2:30">
      <c r="B1155" s="235"/>
      <c r="C1155" s="303"/>
      <c r="D1155" s="235"/>
      <c r="E1155" s="235"/>
      <c r="F1155" s="235"/>
      <c r="G1155" s="235"/>
      <c r="H1155" s="235"/>
      <c r="I1155" s="235"/>
      <c r="J1155" s="234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</row>
    <row r="1156" spans="2:30">
      <c r="B1156" s="235"/>
      <c r="C1156" s="303"/>
      <c r="D1156" s="235"/>
      <c r="E1156" s="235"/>
      <c r="F1156" s="235"/>
      <c r="G1156" s="235"/>
      <c r="H1156" s="235"/>
      <c r="I1156" s="235"/>
      <c r="J1156" s="234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</row>
    <row r="1157" spans="2:30">
      <c r="B1157" s="235"/>
      <c r="C1157" s="303"/>
      <c r="D1157" s="235"/>
      <c r="E1157" s="235"/>
      <c r="F1157" s="235"/>
      <c r="G1157" s="235"/>
      <c r="H1157" s="235"/>
      <c r="I1157" s="235"/>
      <c r="J1157" s="234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</row>
    <row r="1158" spans="2:30">
      <c r="B1158" s="235"/>
      <c r="C1158" s="303"/>
      <c r="D1158" s="235"/>
      <c r="E1158" s="235"/>
      <c r="F1158" s="235"/>
      <c r="G1158" s="235"/>
      <c r="H1158" s="235"/>
      <c r="I1158" s="235"/>
      <c r="J1158" s="234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</row>
    <row r="1159" spans="2:30">
      <c r="B1159" s="235"/>
      <c r="C1159" s="303"/>
      <c r="D1159" s="235"/>
      <c r="E1159" s="235"/>
      <c r="F1159" s="235"/>
      <c r="G1159" s="235"/>
      <c r="H1159" s="235"/>
      <c r="I1159" s="235"/>
      <c r="J1159" s="234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</row>
    <row r="1160" spans="2:30">
      <c r="B1160" s="235"/>
      <c r="C1160" s="303"/>
      <c r="D1160" s="235"/>
      <c r="E1160" s="235"/>
      <c r="F1160" s="235"/>
      <c r="G1160" s="235"/>
      <c r="H1160" s="235"/>
      <c r="I1160" s="235"/>
      <c r="J1160" s="234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</row>
    <row r="1161" spans="2:30">
      <c r="B1161" s="235"/>
      <c r="C1161" s="303"/>
      <c r="D1161" s="235"/>
      <c r="E1161" s="235"/>
      <c r="F1161" s="235"/>
      <c r="G1161" s="235"/>
      <c r="H1161" s="235"/>
      <c r="I1161" s="235"/>
      <c r="J1161" s="234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</row>
    <row r="1162" spans="2:30">
      <c r="B1162" s="235"/>
      <c r="C1162" s="303"/>
      <c r="D1162" s="235"/>
      <c r="E1162" s="235"/>
      <c r="F1162" s="235"/>
      <c r="G1162" s="235"/>
      <c r="H1162" s="235"/>
      <c r="I1162" s="235"/>
      <c r="J1162" s="234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</row>
    <row r="1163" spans="2:30">
      <c r="B1163" s="235"/>
      <c r="C1163" s="303"/>
      <c r="D1163" s="235"/>
      <c r="E1163" s="235"/>
      <c r="F1163" s="235"/>
      <c r="G1163" s="235"/>
      <c r="H1163" s="235"/>
      <c r="I1163" s="235"/>
      <c r="J1163" s="234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</row>
    <row r="1164" spans="2:30">
      <c r="B1164" s="235"/>
      <c r="C1164" s="303"/>
      <c r="D1164" s="235"/>
      <c r="E1164" s="235"/>
      <c r="F1164" s="235"/>
      <c r="G1164" s="235"/>
      <c r="H1164" s="235"/>
      <c r="I1164" s="235"/>
      <c r="J1164" s="234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</row>
    <row r="1165" spans="2:30">
      <c r="B1165" s="235"/>
      <c r="C1165" s="303"/>
      <c r="D1165" s="235"/>
      <c r="E1165" s="235"/>
      <c r="F1165" s="235"/>
      <c r="G1165" s="235"/>
      <c r="H1165" s="235"/>
      <c r="I1165" s="235"/>
      <c r="J1165" s="234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</row>
    <row r="1166" spans="2:30">
      <c r="B1166" s="235"/>
      <c r="C1166" s="303"/>
      <c r="D1166" s="235"/>
      <c r="E1166" s="235"/>
      <c r="F1166" s="235"/>
      <c r="G1166" s="235"/>
      <c r="H1166" s="235"/>
      <c r="I1166" s="235"/>
      <c r="J1166" s="234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</row>
    <row r="1167" spans="2:30">
      <c r="B1167" s="235"/>
      <c r="C1167" s="303"/>
      <c r="D1167" s="235"/>
      <c r="E1167" s="235"/>
      <c r="F1167" s="235"/>
      <c r="G1167" s="235"/>
      <c r="H1167" s="235"/>
      <c r="I1167" s="235"/>
      <c r="J1167" s="234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</row>
    <row r="1168" spans="2:30">
      <c r="B1168" s="235"/>
      <c r="C1168" s="303"/>
      <c r="D1168" s="235"/>
      <c r="E1168" s="235"/>
      <c r="F1168" s="235"/>
      <c r="G1168" s="235"/>
      <c r="H1168" s="235"/>
      <c r="I1168" s="235"/>
      <c r="J1168" s="234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</row>
    <row r="1169" spans="2:30">
      <c r="B1169" s="235"/>
      <c r="C1169" s="303"/>
      <c r="D1169" s="235"/>
      <c r="E1169" s="235"/>
      <c r="F1169" s="235"/>
      <c r="G1169" s="235"/>
      <c r="H1169" s="235"/>
      <c r="I1169" s="235"/>
      <c r="J1169" s="234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</row>
    <row r="1170" spans="2:30">
      <c r="B1170" s="235"/>
      <c r="C1170" s="303"/>
      <c r="D1170" s="235"/>
      <c r="E1170" s="235"/>
      <c r="F1170" s="235"/>
      <c r="G1170" s="235"/>
      <c r="H1170" s="235"/>
      <c r="I1170" s="235"/>
      <c r="J1170" s="234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</row>
    <row r="1171" spans="2:30">
      <c r="B1171" s="235"/>
      <c r="C1171" s="303"/>
      <c r="D1171" s="235"/>
      <c r="E1171" s="235"/>
      <c r="F1171" s="235"/>
      <c r="G1171" s="235"/>
      <c r="H1171" s="235"/>
      <c r="I1171" s="235"/>
      <c r="J1171" s="234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</row>
    <row r="1172" spans="2:30">
      <c r="B1172" s="235"/>
      <c r="C1172" s="303"/>
      <c r="D1172" s="235"/>
      <c r="E1172" s="235"/>
      <c r="F1172" s="235"/>
      <c r="G1172" s="235"/>
      <c r="H1172" s="235"/>
      <c r="I1172" s="235"/>
      <c r="J1172" s="234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</row>
    <row r="1173" spans="2:30">
      <c r="B1173" s="235"/>
      <c r="C1173" s="303"/>
      <c r="D1173" s="235"/>
      <c r="E1173" s="235"/>
      <c r="F1173" s="235"/>
      <c r="G1173" s="235"/>
      <c r="H1173" s="235"/>
      <c r="I1173" s="235"/>
      <c r="J1173" s="234"/>
      <c r="K1173" s="235"/>
      <c r="L1173" s="235"/>
      <c r="M1173" s="235"/>
      <c r="N1173" s="235"/>
      <c r="O1173" s="235"/>
      <c r="P1173" s="235"/>
      <c r="Q1173" s="235"/>
      <c r="R1173" s="235"/>
      <c r="S1173" s="235"/>
      <c r="T1173" s="235"/>
      <c r="U1173" s="235"/>
      <c r="V1173" s="235"/>
      <c r="W1173" s="235"/>
      <c r="X1173" s="235"/>
      <c r="Y1173" s="235"/>
      <c r="Z1173" s="235"/>
      <c r="AA1173" s="235"/>
      <c r="AB1173" s="235"/>
      <c r="AC1173" s="235"/>
      <c r="AD1173" s="235"/>
    </row>
    <row r="1174" spans="2:30">
      <c r="B1174" s="235"/>
      <c r="C1174" s="303"/>
      <c r="D1174" s="235"/>
      <c r="E1174" s="235"/>
      <c r="F1174" s="235"/>
      <c r="G1174" s="235"/>
      <c r="H1174" s="235"/>
      <c r="I1174" s="235"/>
      <c r="J1174" s="234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</row>
    <row r="1175" spans="2:30">
      <c r="B1175" s="235"/>
      <c r="C1175" s="303"/>
      <c r="D1175" s="235"/>
      <c r="E1175" s="235"/>
      <c r="F1175" s="235"/>
      <c r="G1175" s="235"/>
      <c r="H1175" s="235"/>
      <c r="I1175" s="235"/>
      <c r="J1175" s="234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</row>
    <row r="1176" spans="2:30">
      <c r="B1176" s="235"/>
      <c r="C1176" s="303"/>
      <c r="D1176" s="235"/>
      <c r="E1176" s="235"/>
      <c r="F1176" s="235"/>
      <c r="G1176" s="235"/>
      <c r="H1176" s="235"/>
      <c r="I1176" s="235"/>
      <c r="J1176" s="234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</row>
    <row r="1177" spans="2:30">
      <c r="B1177" s="235"/>
      <c r="C1177" s="303"/>
      <c r="D1177" s="235"/>
      <c r="E1177" s="235"/>
      <c r="F1177" s="235"/>
      <c r="G1177" s="235"/>
      <c r="H1177" s="235"/>
      <c r="I1177" s="235"/>
      <c r="J1177" s="234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</row>
    <row r="1178" spans="2:30">
      <c r="B1178" s="235"/>
      <c r="C1178" s="303"/>
      <c r="D1178" s="235"/>
      <c r="E1178" s="235"/>
      <c r="F1178" s="235"/>
      <c r="G1178" s="235"/>
      <c r="H1178" s="235"/>
      <c r="I1178" s="235"/>
      <c r="J1178" s="234"/>
      <c r="K1178" s="235"/>
      <c r="L1178" s="235"/>
      <c r="M1178" s="235"/>
      <c r="N1178" s="235"/>
      <c r="O1178" s="235"/>
      <c r="P1178" s="235"/>
      <c r="Q1178" s="235"/>
      <c r="R1178" s="235"/>
      <c r="S1178" s="235"/>
      <c r="T1178" s="235"/>
      <c r="U1178" s="235"/>
      <c r="V1178" s="235"/>
      <c r="W1178" s="235"/>
      <c r="X1178" s="235"/>
      <c r="Y1178" s="235"/>
      <c r="Z1178" s="235"/>
      <c r="AA1178" s="235"/>
      <c r="AB1178" s="235"/>
      <c r="AC1178" s="235"/>
      <c r="AD1178" s="235"/>
    </row>
    <row r="1179" spans="2:30">
      <c r="B1179" s="235"/>
      <c r="C1179" s="303"/>
      <c r="D1179" s="235"/>
      <c r="E1179" s="235"/>
      <c r="F1179" s="235"/>
      <c r="G1179" s="235"/>
      <c r="H1179" s="235"/>
      <c r="I1179" s="235"/>
      <c r="J1179" s="234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</row>
    <row r="1180" spans="2:30">
      <c r="B1180" s="235"/>
      <c r="C1180" s="303"/>
      <c r="D1180" s="235"/>
      <c r="E1180" s="235"/>
      <c r="F1180" s="235"/>
      <c r="G1180" s="235"/>
      <c r="H1180" s="235"/>
      <c r="I1180" s="235"/>
      <c r="J1180" s="234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</row>
    <row r="1181" spans="2:30">
      <c r="B1181" s="235"/>
      <c r="C1181" s="303"/>
      <c r="D1181" s="235"/>
      <c r="E1181" s="235"/>
      <c r="F1181" s="235"/>
      <c r="G1181" s="235"/>
      <c r="H1181" s="235"/>
      <c r="I1181" s="235"/>
      <c r="J1181" s="234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</row>
    <row r="1182" spans="2:30">
      <c r="B1182" s="235"/>
      <c r="C1182" s="303"/>
      <c r="D1182" s="235"/>
      <c r="E1182" s="235"/>
      <c r="F1182" s="235"/>
      <c r="G1182" s="235"/>
      <c r="H1182" s="235"/>
      <c r="I1182" s="235"/>
      <c r="J1182" s="234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</row>
    <row r="1183" spans="2:30">
      <c r="B1183" s="235"/>
      <c r="C1183" s="303"/>
      <c r="D1183" s="235"/>
      <c r="E1183" s="235"/>
      <c r="F1183" s="235"/>
      <c r="G1183" s="235"/>
      <c r="H1183" s="235"/>
      <c r="I1183" s="235"/>
      <c r="J1183" s="234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</row>
    <row r="1184" spans="2:30">
      <c r="B1184" s="235"/>
      <c r="C1184" s="303"/>
      <c r="D1184" s="235"/>
      <c r="E1184" s="235"/>
      <c r="F1184" s="235"/>
      <c r="G1184" s="235"/>
      <c r="H1184" s="235"/>
      <c r="I1184" s="235"/>
      <c r="J1184" s="234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</row>
    <row r="1185" spans="2:30">
      <c r="B1185" s="235"/>
      <c r="C1185" s="303"/>
      <c r="D1185" s="235"/>
      <c r="E1185" s="235"/>
      <c r="F1185" s="235"/>
      <c r="G1185" s="235"/>
      <c r="H1185" s="235"/>
      <c r="I1185" s="235"/>
      <c r="J1185" s="234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</row>
    <row r="1186" spans="2:30">
      <c r="B1186" s="235"/>
      <c r="C1186" s="303"/>
      <c r="D1186" s="235"/>
      <c r="E1186" s="235"/>
      <c r="F1186" s="235"/>
      <c r="G1186" s="235"/>
      <c r="H1186" s="235"/>
      <c r="I1186" s="235"/>
      <c r="J1186" s="234"/>
      <c r="K1186" s="235"/>
      <c r="L1186" s="235"/>
      <c r="M1186" s="235"/>
      <c r="N1186" s="235"/>
      <c r="O1186" s="235"/>
      <c r="P1186" s="235"/>
      <c r="Q1186" s="235"/>
      <c r="R1186" s="235"/>
      <c r="S1186" s="235"/>
      <c r="T1186" s="235"/>
      <c r="U1186" s="235"/>
      <c r="V1186" s="235"/>
      <c r="W1186" s="235"/>
      <c r="X1186" s="235"/>
      <c r="Y1186" s="235"/>
      <c r="Z1186" s="235"/>
      <c r="AA1186" s="235"/>
      <c r="AB1186" s="235"/>
      <c r="AC1186" s="235"/>
      <c r="AD1186" s="235"/>
    </row>
    <row r="1187" spans="2:30">
      <c r="B1187" s="235"/>
      <c r="C1187" s="303"/>
      <c r="D1187" s="235"/>
      <c r="E1187" s="235"/>
      <c r="F1187" s="235"/>
      <c r="G1187" s="235"/>
      <c r="H1187" s="235"/>
      <c r="I1187" s="235"/>
      <c r="J1187" s="234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</row>
    <row r="1188" spans="2:30">
      <c r="B1188" s="235"/>
      <c r="C1188" s="303"/>
      <c r="D1188" s="235"/>
      <c r="E1188" s="235"/>
      <c r="F1188" s="235"/>
      <c r="G1188" s="235"/>
      <c r="H1188" s="235"/>
      <c r="I1188" s="235"/>
      <c r="J1188" s="234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</row>
    <row r="1189" spans="2:30">
      <c r="B1189" s="235"/>
      <c r="C1189" s="303"/>
      <c r="D1189" s="235"/>
      <c r="E1189" s="235"/>
      <c r="F1189" s="235"/>
      <c r="G1189" s="235"/>
      <c r="H1189" s="235"/>
      <c r="I1189" s="235"/>
      <c r="J1189" s="234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</row>
    <row r="1190" spans="2:30">
      <c r="B1190" s="235"/>
      <c r="C1190" s="303"/>
      <c r="D1190" s="235"/>
      <c r="E1190" s="235"/>
      <c r="F1190" s="235"/>
      <c r="G1190" s="235"/>
      <c r="H1190" s="235"/>
      <c r="I1190" s="235"/>
      <c r="J1190" s="234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</row>
    <row r="1191" spans="2:30">
      <c r="B1191" s="235"/>
      <c r="C1191" s="303"/>
      <c r="D1191" s="235"/>
      <c r="E1191" s="235"/>
      <c r="F1191" s="235"/>
      <c r="G1191" s="235"/>
      <c r="H1191" s="235"/>
      <c r="I1191" s="235"/>
      <c r="J1191" s="234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</row>
    <row r="1192" spans="2:30">
      <c r="B1192" s="235"/>
      <c r="C1192" s="303"/>
      <c r="D1192" s="235"/>
      <c r="E1192" s="235"/>
      <c r="F1192" s="235"/>
      <c r="G1192" s="235"/>
      <c r="H1192" s="235"/>
      <c r="I1192" s="235"/>
      <c r="J1192" s="234"/>
      <c r="K1192" s="235"/>
      <c r="L1192" s="235"/>
      <c r="M1192" s="235"/>
      <c r="N1192" s="235"/>
      <c r="O1192" s="235"/>
      <c r="P1192" s="235"/>
      <c r="Q1192" s="235"/>
      <c r="R1192" s="235"/>
      <c r="S1192" s="235"/>
      <c r="T1192" s="235"/>
      <c r="U1192" s="235"/>
      <c r="V1192" s="235"/>
      <c r="W1192" s="235"/>
      <c r="X1192" s="235"/>
      <c r="Y1192" s="235"/>
      <c r="Z1192" s="235"/>
      <c r="AA1192" s="235"/>
      <c r="AB1192" s="235"/>
      <c r="AC1192" s="235"/>
      <c r="AD1192" s="235"/>
    </row>
    <row r="1193" spans="2:30">
      <c r="B1193" s="235"/>
      <c r="C1193" s="303"/>
      <c r="D1193" s="235"/>
      <c r="E1193" s="235"/>
      <c r="F1193" s="235"/>
      <c r="G1193" s="235"/>
      <c r="H1193" s="235"/>
      <c r="I1193" s="235"/>
      <c r="J1193" s="234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</row>
    <row r="1194" spans="2:30">
      <c r="B1194" s="235"/>
      <c r="C1194" s="303"/>
      <c r="D1194" s="235"/>
      <c r="E1194" s="235"/>
      <c r="F1194" s="235"/>
      <c r="G1194" s="235"/>
      <c r="H1194" s="235"/>
      <c r="I1194" s="235"/>
      <c r="J1194" s="234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</row>
    <row r="1195" spans="2:30">
      <c r="B1195" s="235"/>
      <c r="C1195" s="303"/>
      <c r="D1195" s="235"/>
      <c r="E1195" s="235"/>
      <c r="F1195" s="235"/>
      <c r="G1195" s="235"/>
      <c r="H1195" s="235"/>
      <c r="I1195" s="235"/>
      <c r="J1195" s="234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</row>
    <row r="1196" spans="2:30">
      <c r="B1196" s="235"/>
      <c r="C1196" s="303"/>
      <c r="D1196" s="235"/>
      <c r="E1196" s="235"/>
      <c r="F1196" s="235"/>
      <c r="G1196" s="235"/>
      <c r="H1196" s="235"/>
      <c r="I1196" s="235"/>
      <c r="J1196" s="234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</row>
    <row r="1197" spans="2:30">
      <c r="B1197" s="235"/>
      <c r="C1197" s="303"/>
      <c r="D1197" s="235"/>
      <c r="E1197" s="235"/>
      <c r="F1197" s="235"/>
      <c r="G1197" s="235"/>
      <c r="H1197" s="235"/>
      <c r="I1197" s="235"/>
      <c r="J1197" s="234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</row>
    <row r="1198" spans="2:30">
      <c r="B1198" s="235"/>
      <c r="C1198" s="303"/>
      <c r="D1198" s="235"/>
      <c r="E1198" s="235"/>
      <c r="F1198" s="235"/>
      <c r="G1198" s="235"/>
      <c r="H1198" s="235"/>
      <c r="I1198" s="235"/>
      <c r="J1198" s="234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</row>
    <row r="1199" spans="2:30">
      <c r="B1199" s="235"/>
      <c r="C1199" s="303"/>
      <c r="D1199" s="235"/>
      <c r="E1199" s="235"/>
      <c r="F1199" s="235"/>
      <c r="G1199" s="235"/>
      <c r="H1199" s="235"/>
      <c r="I1199" s="235"/>
      <c r="J1199" s="234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</row>
    <row r="1200" spans="2:30">
      <c r="B1200" s="235"/>
      <c r="C1200" s="303"/>
      <c r="D1200" s="235"/>
      <c r="E1200" s="235"/>
      <c r="F1200" s="235"/>
      <c r="G1200" s="235"/>
      <c r="H1200" s="235"/>
      <c r="I1200" s="235"/>
      <c r="J1200" s="234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</row>
    <row r="1201" spans="2:30">
      <c r="B1201" s="235"/>
      <c r="C1201" s="303"/>
      <c r="D1201" s="235"/>
      <c r="E1201" s="235"/>
      <c r="F1201" s="235"/>
      <c r="G1201" s="235"/>
      <c r="H1201" s="235"/>
      <c r="I1201" s="235"/>
      <c r="J1201" s="234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</row>
    <row r="1202" spans="2:30">
      <c r="B1202" s="235"/>
      <c r="C1202" s="303"/>
      <c r="D1202" s="235"/>
      <c r="E1202" s="235"/>
      <c r="F1202" s="235"/>
      <c r="G1202" s="235"/>
      <c r="H1202" s="235"/>
      <c r="I1202" s="235"/>
      <c r="J1202" s="234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</row>
    <row r="1203" spans="2:30">
      <c r="B1203" s="235"/>
      <c r="C1203" s="303"/>
      <c r="D1203" s="235"/>
      <c r="E1203" s="235"/>
      <c r="F1203" s="235"/>
      <c r="G1203" s="235"/>
      <c r="H1203" s="235"/>
      <c r="I1203" s="235"/>
      <c r="J1203" s="234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</row>
    <row r="1204" spans="2:30">
      <c r="B1204" s="235"/>
      <c r="C1204" s="303"/>
      <c r="D1204" s="235"/>
      <c r="E1204" s="235"/>
      <c r="F1204" s="235"/>
      <c r="G1204" s="235"/>
      <c r="H1204" s="235"/>
      <c r="I1204" s="235"/>
      <c r="J1204" s="234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</row>
    <row r="1205" spans="2:30">
      <c r="B1205" s="235"/>
      <c r="C1205" s="303"/>
      <c r="D1205" s="235"/>
      <c r="E1205" s="235"/>
      <c r="F1205" s="235"/>
      <c r="G1205" s="235"/>
      <c r="H1205" s="235"/>
      <c r="I1205" s="235"/>
      <c r="J1205" s="234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</row>
    <row r="1206" spans="2:30">
      <c r="B1206" s="235"/>
      <c r="C1206" s="303"/>
      <c r="D1206" s="235"/>
      <c r="E1206" s="235"/>
      <c r="F1206" s="235"/>
      <c r="G1206" s="235"/>
      <c r="H1206" s="235"/>
      <c r="I1206" s="235"/>
      <c r="J1206" s="234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</row>
    <row r="1207" spans="2:30">
      <c r="B1207" s="235"/>
      <c r="C1207" s="303"/>
      <c r="D1207" s="235"/>
      <c r="E1207" s="235"/>
      <c r="F1207" s="235"/>
      <c r="G1207" s="235"/>
      <c r="H1207" s="235"/>
      <c r="I1207" s="235"/>
      <c r="J1207" s="234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</row>
    <row r="1208" spans="2:30">
      <c r="B1208" s="235"/>
      <c r="C1208" s="303"/>
      <c r="D1208" s="235"/>
      <c r="E1208" s="235"/>
      <c r="F1208" s="235"/>
      <c r="G1208" s="235"/>
      <c r="H1208" s="235"/>
      <c r="I1208" s="235"/>
      <c r="J1208" s="234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</row>
    <row r="1209" spans="2:30">
      <c r="B1209" s="235"/>
      <c r="C1209" s="303"/>
      <c r="D1209" s="235"/>
      <c r="E1209" s="235"/>
      <c r="F1209" s="235"/>
      <c r="G1209" s="235"/>
      <c r="H1209" s="235"/>
      <c r="I1209" s="235"/>
      <c r="J1209" s="234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</row>
    <row r="1210" spans="2:30">
      <c r="B1210" s="235"/>
      <c r="C1210" s="303"/>
      <c r="D1210" s="235"/>
      <c r="E1210" s="235"/>
      <c r="F1210" s="235"/>
      <c r="G1210" s="235"/>
      <c r="H1210" s="235"/>
      <c r="I1210" s="235"/>
      <c r="J1210" s="234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</row>
    <row r="1211" spans="2:30">
      <c r="B1211" s="235"/>
      <c r="C1211" s="303"/>
      <c r="D1211" s="235"/>
      <c r="E1211" s="235"/>
      <c r="F1211" s="235"/>
      <c r="G1211" s="235"/>
      <c r="H1211" s="235"/>
      <c r="I1211" s="235"/>
      <c r="J1211" s="234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</row>
    <row r="1212" spans="2:30">
      <c r="B1212" s="235"/>
      <c r="C1212" s="303"/>
      <c r="D1212" s="235"/>
      <c r="E1212" s="235"/>
      <c r="F1212" s="235"/>
      <c r="G1212" s="235"/>
      <c r="H1212" s="235"/>
      <c r="I1212" s="235"/>
      <c r="J1212" s="234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</row>
    <row r="1213" spans="2:30">
      <c r="B1213" s="235"/>
      <c r="C1213" s="303"/>
      <c r="D1213" s="235"/>
      <c r="E1213" s="235"/>
      <c r="F1213" s="235"/>
      <c r="G1213" s="235"/>
      <c r="H1213" s="235"/>
      <c r="I1213" s="235"/>
      <c r="J1213" s="234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</row>
    <row r="1214" spans="2:30">
      <c r="B1214" s="235"/>
      <c r="C1214" s="303"/>
      <c r="D1214" s="235"/>
      <c r="E1214" s="235"/>
      <c r="F1214" s="235"/>
      <c r="G1214" s="235"/>
      <c r="H1214" s="235"/>
      <c r="I1214" s="235"/>
      <c r="J1214" s="234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</row>
    <row r="1215" spans="2:30">
      <c r="B1215" s="235"/>
      <c r="C1215" s="303"/>
      <c r="D1215" s="235"/>
      <c r="E1215" s="235"/>
      <c r="F1215" s="235"/>
      <c r="G1215" s="235"/>
      <c r="H1215" s="235"/>
      <c r="I1215" s="235"/>
      <c r="J1215" s="234"/>
      <c r="K1215" s="235"/>
      <c r="L1215" s="235"/>
      <c r="M1215" s="235"/>
      <c r="N1215" s="235"/>
      <c r="O1215" s="235"/>
      <c r="P1215" s="235"/>
      <c r="Q1215" s="235"/>
      <c r="R1215" s="235"/>
      <c r="S1215" s="235"/>
      <c r="T1215" s="235"/>
      <c r="U1215" s="235"/>
      <c r="V1215" s="235"/>
      <c r="W1215" s="235"/>
      <c r="X1215" s="235"/>
      <c r="Y1215" s="235"/>
      <c r="Z1215" s="235"/>
      <c r="AA1215" s="235"/>
      <c r="AB1215" s="235"/>
      <c r="AC1215" s="235"/>
      <c r="AD1215" s="235"/>
    </row>
    <row r="1216" spans="2:30">
      <c r="B1216" s="235"/>
      <c r="C1216" s="303"/>
      <c r="D1216" s="235"/>
      <c r="E1216" s="235"/>
      <c r="F1216" s="235"/>
      <c r="G1216" s="235"/>
      <c r="H1216" s="235"/>
      <c r="I1216" s="235"/>
      <c r="J1216" s="234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</row>
    <row r="1217" spans="2:30">
      <c r="B1217" s="235"/>
      <c r="C1217" s="303"/>
      <c r="D1217" s="235"/>
      <c r="E1217" s="235"/>
      <c r="F1217" s="235"/>
      <c r="G1217" s="235"/>
      <c r="H1217" s="235"/>
      <c r="I1217" s="235"/>
      <c r="J1217" s="234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</row>
    <row r="1218" spans="2:30">
      <c r="B1218" s="235"/>
      <c r="C1218" s="303"/>
      <c r="D1218" s="235"/>
      <c r="E1218" s="235"/>
      <c r="F1218" s="235"/>
      <c r="G1218" s="235"/>
      <c r="H1218" s="235"/>
      <c r="I1218" s="235"/>
      <c r="J1218" s="234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</row>
    <row r="1219" spans="2:30">
      <c r="B1219" s="235"/>
      <c r="C1219" s="303"/>
      <c r="D1219" s="235"/>
      <c r="E1219" s="235"/>
      <c r="F1219" s="235"/>
      <c r="G1219" s="235"/>
      <c r="H1219" s="235"/>
      <c r="I1219" s="235"/>
      <c r="J1219" s="234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</row>
    <row r="1220" spans="2:30">
      <c r="B1220" s="235"/>
      <c r="C1220" s="303"/>
      <c r="D1220" s="235"/>
      <c r="E1220" s="235"/>
      <c r="F1220" s="235"/>
      <c r="G1220" s="235"/>
      <c r="H1220" s="235"/>
      <c r="I1220" s="235"/>
      <c r="J1220" s="234"/>
      <c r="K1220" s="235"/>
      <c r="L1220" s="235"/>
      <c r="M1220" s="235"/>
      <c r="N1220" s="235"/>
      <c r="O1220" s="235"/>
      <c r="P1220" s="235"/>
      <c r="Q1220" s="235"/>
      <c r="R1220" s="235"/>
      <c r="S1220" s="235"/>
      <c r="T1220" s="235"/>
      <c r="U1220" s="235"/>
      <c r="V1220" s="235"/>
      <c r="W1220" s="235"/>
      <c r="X1220" s="235"/>
      <c r="Y1220" s="235"/>
      <c r="Z1220" s="235"/>
      <c r="AA1220" s="235"/>
      <c r="AB1220" s="235"/>
      <c r="AC1220" s="235"/>
      <c r="AD1220" s="235"/>
    </row>
    <row r="1221" spans="2:30">
      <c r="B1221" s="235"/>
      <c r="C1221" s="303"/>
      <c r="D1221" s="235"/>
      <c r="E1221" s="235"/>
      <c r="F1221" s="235"/>
      <c r="G1221" s="235"/>
      <c r="H1221" s="235"/>
      <c r="I1221" s="235"/>
      <c r="J1221" s="234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</row>
    <row r="1222" spans="2:30">
      <c r="B1222" s="235"/>
      <c r="C1222" s="303"/>
      <c r="D1222" s="235"/>
      <c r="E1222" s="235"/>
      <c r="F1222" s="235"/>
      <c r="G1222" s="235"/>
      <c r="H1222" s="235"/>
      <c r="I1222" s="235"/>
      <c r="J1222" s="234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</row>
    <row r="1223" spans="2:30">
      <c r="B1223" s="235"/>
      <c r="C1223" s="303"/>
      <c r="D1223" s="235"/>
      <c r="E1223" s="235"/>
      <c r="F1223" s="235"/>
      <c r="G1223" s="235"/>
      <c r="H1223" s="235"/>
      <c r="I1223" s="235"/>
      <c r="J1223" s="234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</row>
    <row r="1224" spans="2:30">
      <c r="B1224" s="235"/>
      <c r="C1224" s="303"/>
      <c r="D1224" s="235"/>
      <c r="E1224" s="235"/>
      <c r="F1224" s="235"/>
      <c r="G1224" s="235"/>
      <c r="H1224" s="235"/>
      <c r="I1224" s="235"/>
      <c r="J1224" s="234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</row>
    <row r="1225" spans="2:30">
      <c r="B1225" s="235"/>
      <c r="C1225" s="303"/>
      <c r="D1225" s="235"/>
      <c r="E1225" s="235"/>
      <c r="F1225" s="235"/>
      <c r="G1225" s="235"/>
      <c r="H1225" s="235"/>
      <c r="I1225" s="235"/>
      <c r="J1225" s="234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</row>
    <row r="1226" spans="2:30">
      <c r="B1226" s="235"/>
      <c r="C1226" s="303"/>
      <c r="D1226" s="235"/>
      <c r="E1226" s="235"/>
      <c r="F1226" s="235"/>
      <c r="G1226" s="235"/>
      <c r="H1226" s="235"/>
      <c r="I1226" s="235"/>
      <c r="J1226" s="234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</row>
    <row r="1227" spans="2:30">
      <c r="B1227" s="235"/>
      <c r="C1227" s="303"/>
      <c r="D1227" s="235"/>
      <c r="E1227" s="235"/>
      <c r="F1227" s="235"/>
      <c r="G1227" s="235"/>
      <c r="H1227" s="235"/>
      <c r="I1227" s="235"/>
      <c r="J1227" s="234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</row>
    <row r="1228" spans="2:30">
      <c r="B1228" s="235"/>
      <c r="C1228" s="303"/>
      <c r="D1228" s="235"/>
      <c r="E1228" s="235"/>
      <c r="F1228" s="235"/>
      <c r="G1228" s="235"/>
      <c r="H1228" s="235"/>
      <c r="I1228" s="235"/>
      <c r="J1228" s="234"/>
      <c r="K1228" s="235"/>
      <c r="L1228" s="235"/>
      <c r="M1228" s="235"/>
      <c r="N1228" s="235"/>
      <c r="O1228" s="235"/>
      <c r="P1228" s="235"/>
      <c r="Q1228" s="235"/>
      <c r="R1228" s="235"/>
      <c r="S1228" s="235"/>
      <c r="T1228" s="235"/>
      <c r="U1228" s="235"/>
      <c r="V1228" s="235"/>
      <c r="W1228" s="235"/>
      <c r="X1228" s="235"/>
      <c r="Y1228" s="235"/>
      <c r="Z1228" s="235"/>
      <c r="AA1228" s="235"/>
      <c r="AB1228" s="235"/>
      <c r="AC1228" s="235"/>
      <c r="AD1228" s="235"/>
    </row>
    <row r="1229" spans="2:30">
      <c r="B1229" s="235"/>
      <c r="C1229" s="303"/>
      <c r="D1229" s="235"/>
      <c r="E1229" s="235"/>
      <c r="F1229" s="235"/>
      <c r="G1229" s="235"/>
      <c r="H1229" s="235"/>
      <c r="I1229" s="235"/>
      <c r="J1229" s="234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</row>
    <row r="1230" spans="2:30">
      <c r="B1230" s="235"/>
      <c r="C1230" s="303"/>
      <c r="D1230" s="235"/>
      <c r="E1230" s="235"/>
      <c r="F1230" s="235"/>
      <c r="G1230" s="235"/>
      <c r="H1230" s="235"/>
      <c r="I1230" s="235"/>
      <c r="J1230" s="234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</row>
    <row r="1231" spans="2:30">
      <c r="B1231" s="235"/>
      <c r="C1231" s="303"/>
      <c r="D1231" s="235"/>
      <c r="E1231" s="235"/>
      <c r="F1231" s="235"/>
      <c r="G1231" s="235"/>
      <c r="H1231" s="235"/>
      <c r="I1231" s="235"/>
      <c r="J1231" s="234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</row>
    <row r="1232" spans="2:30">
      <c r="B1232" s="235"/>
      <c r="C1232" s="303"/>
      <c r="D1232" s="235"/>
      <c r="E1232" s="235"/>
      <c r="F1232" s="235"/>
      <c r="G1232" s="235"/>
      <c r="H1232" s="235"/>
      <c r="I1232" s="235"/>
      <c r="J1232" s="234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</row>
    <row r="1233" spans="2:30">
      <c r="B1233" s="235"/>
      <c r="C1233" s="303"/>
      <c r="D1233" s="235"/>
      <c r="E1233" s="235"/>
      <c r="F1233" s="235"/>
      <c r="G1233" s="235"/>
      <c r="H1233" s="235"/>
      <c r="I1233" s="235"/>
      <c r="J1233" s="234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</row>
    <row r="1234" spans="2:30">
      <c r="B1234" s="235"/>
      <c r="C1234" s="303"/>
      <c r="D1234" s="235"/>
      <c r="E1234" s="235"/>
      <c r="F1234" s="235"/>
      <c r="G1234" s="235"/>
      <c r="H1234" s="235"/>
      <c r="I1234" s="235"/>
      <c r="J1234" s="234"/>
      <c r="K1234" s="235"/>
      <c r="L1234" s="235"/>
      <c r="M1234" s="235"/>
      <c r="N1234" s="235"/>
      <c r="O1234" s="235"/>
      <c r="P1234" s="235"/>
      <c r="Q1234" s="235"/>
      <c r="R1234" s="235"/>
      <c r="S1234" s="235"/>
      <c r="T1234" s="235"/>
      <c r="U1234" s="235"/>
      <c r="V1234" s="235"/>
      <c r="W1234" s="235"/>
      <c r="X1234" s="235"/>
      <c r="Y1234" s="235"/>
      <c r="Z1234" s="235"/>
      <c r="AA1234" s="235"/>
      <c r="AB1234" s="235"/>
      <c r="AC1234" s="235"/>
      <c r="AD1234" s="235"/>
    </row>
    <row r="1235" spans="2:30">
      <c r="B1235" s="235"/>
      <c r="C1235" s="303"/>
      <c r="D1235" s="235"/>
      <c r="E1235" s="235"/>
      <c r="F1235" s="235"/>
      <c r="G1235" s="235"/>
      <c r="H1235" s="235"/>
      <c r="I1235" s="235"/>
      <c r="J1235" s="234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</row>
    <row r="1236" spans="2:30">
      <c r="B1236" s="235"/>
      <c r="C1236" s="303"/>
      <c r="D1236" s="235"/>
      <c r="E1236" s="235"/>
      <c r="F1236" s="235"/>
      <c r="G1236" s="235"/>
      <c r="H1236" s="235"/>
      <c r="I1236" s="235"/>
      <c r="J1236" s="234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</row>
    <row r="1237" spans="2:30">
      <c r="B1237" s="235"/>
      <c r="C1237" s="303"/>
      <c r="D1237" s="235"/>
      <c r="E1237" s="235"/>
      <c r="F1237" s="235"/>
      <c r="G1237" s="235"/>
      <c r="H1237" s="235"/>
      <c r="I1237" s="235"/>
      <c r="J1237" s="234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</row>
    <row r="1238" spans="2:30">
      <c r="B1238" s="235"/>
      <c r="C1238" s="303"/>
      <c r="D1238" s="235"/>
      <c r="E1238" s="235"/>
      <c r="F1238" s="235"/>
      <c r="G1238" s="235"/>
      <c r="H1238" s="235"/>
      <c r="I1238" s="235"/>
      <c r="J1238" s="234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</row>
    <row r="1239" spans="2:30">
      <c r="B1239" s="235"/>
      <c r="C1239" s="303"/>
      <c r="D1239" s="235"/>
      <c r="E1239" s="235"/>
      <c r="F1239" s="235"/>
      <c r="G1239" s="235"/>
      <c r="H1239" s="235"/>
      <c r="I1239" s="235"/>
      <c r="J1239" s="234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</row>
    <row r="1240" spans="2:30">
      <c r="B1240" s="235"/>
      <c r="C1240" s="303"/>
      <c r="D1240" s="235"/>
      <c r="E1240" s="235"/>
      <c r="F1240" s="235"/>
      <c r="G1240" s="235"/>
      <c r="H1240" s="235"/>
      <c r="I1240" s="235"/>
      <c r="J1240" s="234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</row>
    <row r="1241" spans="2:30">
      <c r="B1241" s="235"/>
      <c r="C1241" s="303"/>
      <c r="D1241" s="235"/>
      <c r="E1241" s="235"/>
      <c r="F1241" s="235"/>
      <c r="G1241" s="235"/>
      <c r="H1241" s="235"/>
      <c r="I1241" s="235"/>
      <c r="J1241" s="234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</row>
    <row r="1242" spans="2:30">
      <c r="B1242" s="235"/>
      <c r="C1242" s="303"/>
      <c r="D1242" s="235"/>
      <c r="E1242" s="235"/>
      <c r="F1242" s="235"/>
      <c r="G1242" s="235"/>
      <c r="H1242" s="235"/>
      <c r="I1242" s="235"/>
      <c r="J1242" s="234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</row>
    <row r="1243" spans="2:30">
      <c r="B1243" s="235"/>
      <c r="C1243" s="303"/>
      <c r="D1243" s="235"/>
      <c r="E1243" s="235"/>
      <c r="F1243" s="235"/>
      <c r="G1243" s="235"/>
      <c r="H1243" s="235"/>
      <c r="I1243" s="235"/>
      <c r="J1243" s="234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</row>
    <row r="1244" spans="2:30">
      <c r="B1244" s="235"/>
      <c r="C1244" s="303"/>
      <c r="D1244" s="235"/>
      <c r="E1244" s="235"/>
      <c r="F1244" s="235"/>
      <c r="G1244" s="235"/>
      <c r="H1244" s="235"/>
      <c r="I1244" s="235"/>
      <c r="J1244" s="234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</row>
    <row r="1245" spans="2:30">
      <c r="B1245" s="235"/>
      <c r="C1245" s="303"/>
      <c r="D1245" s="235"/>
      <c r="E1245" s="235"/>
      <c r="F1245" s="235"/>
      <c r="G1245" s="235"/>
      <c r="H1245" s="235"/>
      <c r="I1245" s="235"/>
      <c r="J1245" s="234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</row>
    <row r="1246" spans="2:30">
      <c r="B1246" s="235"/>
      <c r="C1246" s="303"/>
      <c r="D1246" s="235"/>
      <c r="E1246" s="235"/>
      <c r="F1246" s="235"/>
      <c r="G1246" s="235"/>
      <c r="H1246" s="235"/>
      <c r="I1246" s="235"/>
      <c r="J1246" s="234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</row>
    <row r="1247" spans="2:30">
      <c r="B1247" s="235"/>
      <c r="C1247" s="303"/>
      <c r="D1247" s="235"/>
      <c r="E1247" s="235"/>
      <c r="F1247" s="235"/>
      <c r="G1247" s="235"/>
      <c r="H1247" s="235"/>
      <c r="I1247" s="235"/>
      <c r="J1247" s="234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</row>
    <row r="1248" spans="2:30">
      <c r="B1248" s="235"/>
      <c r="C1248" s="303"/>
      <c r="D1248" s="235"/>
      <c r="E1248" s="235"/>
      <c r="F1248" s="235"/>
      <c r="G1248" s="235"/>
      <c r="H1248" s="235"/>
      <c r="I1248" s="235"/>
      <c r="J1248" s="234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</row>
    <row r="1249" spans="2:30">
      <c r="B1249" s="235"/>
      <c r="C1249" s="303"/>
      <c r="D1249" s="235"/>
      <c r="E1249" s="235"/>
      <c r="F1249" s="235"/>
      <c r="G1249" s="235"/>
      <c r="H1249" s="235"/>
      <c r="I1249" s="235"/>
      <c r="J1249" s="234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</row>
    <row r="1250" spans="2:30">
      <c r="B1250" s="235"/>
      <c r="C1250" s="303"/>
      <c r="D1250" s="235"/>
      <c r="E1250" s="235"/>
      <c r="F1250" s="235"/>
      <c r="G1250" s="235"/>
      <c r="H1250" s="235"/>
      <c r="I1250" s="235"/>
      <c r="J1250" s="234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</row>
    <row r="1251" spans="2:30">
      <c r="B1251" s="235"/>
      <c r="C1251" s="303"/>
      <c r="D1251" s="235"/>
      <c r="E1251" s="235"/>
      <c r="F1251" s="235"/>
      <c r="G1251" s="235"/>
      <c r="H1251" s="235"/>
      <c r="I1251" s="235"/>
      <c r="J1251" s="234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</row>
    <row r="1252" spans="2:30">
      <c r="B1252" s="235"/>
      <c r="C1252" s="303"/>
      <c r="D1252" s="235"/>
      <c r="E1252" s="235"/>
      <c r="F1252" s="235"/>
      <c r="G1252" s="235"/>
      <c r="H1252" s="235"/>
      <c r="I1252" s="235"/>
      <c r="J1252" s="234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</row>
    <row r="1253" spans="2:30">
      <c r="B1253" s="235"/>
      <c r="C1253" s="303"/>
      <c r="D1253" s="235"/>
      <c r="E1253" s="235"/>
      <c r="F1253" s="235"/>
      <c r="G1253" s="235"/>
      <c r="H1253" s="235"/>
      <c r="I1253" s="235"/>
      <c r="J1253" s="234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</row>
    <row r="1254" spans="2:30">
      <c r="B1254" s="235"/>
      <c r="C1254" s="303"/>
      <c r="D1254" s="235"/>
      <c r="E1254" s="235"/>
      <c r="F1254" s="235"/>
      <c r="G1254" s="235"/>
      <c r="H1254" s="235"/>
      <c r="I1254" s="235"/>
      <c r="J1254" s="234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</row>
    <row r="1255" spans="2:30">
      <c r="B1255" s="235"/>
      <c r="C1255" s="303"/>
      <c r="D1255" s="235"/>
      <c r="E1255" s="235"/>
      <c r="F1255" s="235"/>
      <c r="G1255" s="235"/>
      <c r="H1255" s="235"/>
      <c r="I1255" s="235"/>
      <c r="J1255" s="234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</row>
    <row r="1256" spans="2:30">
      <c r="B1256" s="235"/>
      <c r="C1256" s="303"/>
      <c r="D1256" s="235"/>
      <c r="E1256" s="235"/>
      <c r="F1256" s="235"/>
      <c r="G1256" s="235"/>
      <c r="H1256" s="235"/>
      <c r="I1256" s="235"/>
      <c r="J1256" s="234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</row>
    <row r="1257" spans="2:30">
      <c r="B1257" s="235"/>
      <c r="C1257" s="303"/>
      <c r="D1257" s="235"/>
      <c r="E1257" s="235"/>
      <c r="F1257" s="235"/>
      <c r="G1257" s="235"/>
      <c r="H1257" s="235"/>
      <c r="I1257" s="235"/>
      <c r="J1257" s="234"/>
      <c r="K1257" s="235"/>
      <c r="L1257" s="235"/>
      <c r="M1257" s="235"/>
      <c r="N1257" s="235"/>
      <c r="O1257" s="235"/>
      <c r="P1257" s="235"/>
      <c r="Q1257" s="235"/>
      <c r="R1257" s="235"/>
      <c r="S1257" s="235"/>
      <c r="T1257" s="235"/>
      <c r="U1257" s="235"/>
      <c r="V1257" s="235"/>
      <c r="W1257" s="235"/>
      <c r="X1257" s="235"/>
      <c r="Y1257" s="235"/>
      <c r="Z1257" s="235"/>
      <c r="AA1257" s="235"/>
      <c r="AB1257" s="235"/>
      <c r="AC1257" s="235"/>
      <c r="AD1257" s="235"/>
    </row>
    <row r="1258" spans="2:30">
      <c r="B1258" s="235"/>
      <c r="C1258" s="303"/>
      <c r="D1258" s="235"/>
      <c r="E1258" s="235"/>
      <c r="F1258" s="235"/>
      <c r="G1258" s="235"/>
      <c r="H1258" s="235"/>
      <c r="I1258" s="235"/>
      <c r="J1258" s="234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</row>
    <row r="1259" spans="2:30">
      <c r="B1259" s="235"/>
      <c r="C1259" s="303"/>
      <c r="D1259" s="235"/>
      <c r="E1259" s="235"/>
      <c r="F1259" s="235"/>
      <c r="G1259" s="235"/>
      <c r="H1259" s="235"/>
      <c r="I1259" s="235"/>
      <c r="J1259" s="234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</row>
    <row r="1260" spans="2:30">
      <c r="B1260" s="235"/>
      <c r="C1260" s="303"/>
      <c r="D1260" s="235"/>
      <c r="E1260" s="235"/>
      <c r="F1260" s="235"/>
      <c r="G1260" s="235"/>
      <c r="H1260" s="235"/>
      <c r="I1260" s="235"/>
      <c r="J1260" s="234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</row>
    <row r="1261" spans="2:30">
      <c r="B1261" s="235"/>
      <c r="C1261" s="303"/>
      <c r="D1261" s="235"/>
      <c r="E1261" s="235"/>
      <c r="F1261" s="235"/>
      <c r="G1261" s="235"/>
      <c r="H1261" s="235"/>
      <c r="I1261" s="235"/>
      <c r="J1261" s="234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</row>
    <row r="1262" spans="2:30">
      <c r="B1262" s="235"/>
      <c r="C1262" s="303"/>
      <c r="D1262" s="235"/>
      <c r="E1262" s="235"/>
      <c r="F1262" s="235"/>
      <c r="G1262" s="235"/>
      <c r="H1262" s="235"/>
      <c r="I1262" s="235"/>
      <c r="J1262" s="234"/>
      <c r="K1262" s="235"/>
      <c r="L1262" s="235"/>
      <c r="M1262" s="235"/>
      <c r="N1262" s="235"/>
      <c r="O1262" s="235"/>
      <c r="P1262" s="235"/>
      <c r="Q1262" s="235"/>
      <c r="R1262" s="235"/>
      <c r="S1262" s="235"/>
      <c r="T1262" s="235"/>
      <c r="U1262" s="235"/>
      <c r="V1262" s="235"/>
      <c r="W1262" s="235"/>
      <c r="X1262" s="235"/>
      <c r="Y1262" s="235"/>
      <c r="Z1262" s="235"/>
      <c r="AA1262" s="235"/>
      <c r="AB1262" s="235"/>
      <c r="AC1262" s="235"/>
      <c r="AD1262" s="235"/>
    </row>
    <row r="1263" spans="2:30">
      <c r="B1263" s="235"/>
      <c r="C1263" s="303"/>
      <c r="D1263" s="235"/>
      <c r="E1263" s="235"/>
      <c r="F1263" s="235"/>
      <c r="G1263" s="235"/>
      <c r="H1263" s="235"/>
      <c r="I1263" s="235"/>
      <c r="J1263" s="234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</row>
    <row r="1264" spans="2:30">
      <c r="B1264" s="235"/>
      <c r="C1264" s="303"/>
      <c r="D1264" s="235"/>
      <c r="E1264" s="235"/>
      <c r="F1264" s="235"/>
      <c r="G1264" s="235"/>
      <c r="H1264" s="235"/>
      <c r="I1264" s="235"/>
      <c r="J1264" s="234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</row>
    <row r="1265" spans="2:30">
      <c r="B1265" s="235"/>
      <c r="C1265" s="303"/>
      <c r="D1265" s="235"/>
      <c r="E1265" s="235"/>
      <c r="F1265" s="235"/>
      <c r="G1265" s="235"/>
      <c r="H1265" s="235"/>
      <c r="I1265" s="235"/>
      <c r="J1265" s="234"/>
      <c r="K1265" s="235"/>
      <c r="L1265" s="235"/>
      <c r="M1265" s="235"/>
      <c r="N1265" s="235"/>
      <c r="O1265" s="235"/>
      <c r="P1265" s="235"/>
      <c r="Q1265" s="235"/>
      <c r="R1265" s="235"/>
      <c r="S1265" s="235"/>
      <c r="T1265" s="235"/>
      <c r="U1265" s="235"/>
      <c r="V1265" s="235"/>
      <c r="W1265" s="235"/>
      <c r="X1265" s="235"/>
      <c r="Y1265" s="235"/>
      <c r="Z1265" s="235"/>
      <c r="AA1265" s="235"/>
      <c r="AB1265" s="235"/>
      <c r="AC1265" s="235"/>
      <c r="AD1265" s="235"/>
    </row>
    <row r="1266" spans="2:30">
      <c r="B1266" s="235"/>
      <c r="C1266" s="303"/>
      <c r="D1266" s="235"/>
      <c r="E1266" s="235"/>
      <c r="F1266" s="235"/>
      <c r="G1266" s="235"/>
      <c r="H1266" s="235"/>
      <c r="I1266" s="235"/>
      <c r="J1266" s="234"/>
      <c r="K1266" s="235"/>
      <c r="L1266" s="235"/>
      <c r="M1266" s="235"/>
      <c r="N1266" s="235"/>
      <c r="O1266" s="235"/>
      <c r="P1266" s="235"/>
      <c r="Q1266" s="235"/>
      <c r="R1266" s="235"/>
      <c r="S1266" s="235"/>
      <c r="T1266" s="235"/>
      <c r="U1266" s="235"/>
      <c r="V1266" s="235"/>
      <c r="W1266" s="235"/>
      <c r="X1266" s="235"/>
      <c r="Y1266" s="235"/>
      <c r="Z1266" s="235"/>
      <c r="AA1266" s="235"/>
      <c r="AB1266" s="235"/>
      <c r="AC1266" s="235"/>
      <c r="AD1266" s="235"/>
    </row>
    <row r="1267" spans="2:30">
      <c r="B1267" s="235"/>
      <c r="C1267" s="303"/>
      <c r="D1267" s="235"/>
      <c r="E1267" s="235"/>
      <c r="F1267" s="235"/>
      <c r="G1267" s="235"/>
      <c r="H1267" s="235"/>
      <c r="I1267" s="235"/>
      <c r="J1267" s="234"/>
      <c r="K1267" s="235"/>
      <c r="L1267" s="235"/>
      <c r="M1267" s="235"/>
      <c r="N1267" s="235"/>
      <c r="O1267" s="235"/>
      <c r="P1267" s="235"/>
      <c r="Q1267" s="235"/>
      <c r="R1267" s="235"/>
      <c r="S1267" s="235"/>
      <c r="T1267" s="235"/>
      <c r="U1267" s="235"/>
      <c r="V1267" s="235"/>
      <c r="W1267" s="235"/>
      <c r="X1267" s="235"/>
      <c r="Y1267" s="235"/>
      <c r="Z1267" s="235"/>
      <c r="AA1267" s="235"/>
      <c r="AB1267" s="235"/>
      <c r="AC1267" s="235"/>
      <c r="AD1267" s="235"/>
    </row>
    <row r="1268" spans="2:30">
      <c r="B1268" s="235"/>
      <c r="C1268" s="303"/>
      <c r="D1268" s="235"/>
      <c r="E1268" s="235"/>
      <c r="F1268" s="235"/>
      <c r="G1268" s="235"/>
      <c r="H1268" s="235"/>
      <c r="I1268" s="235"/>
      <c r="J1268" s="234"/>
      <c r="K1268" s="235"/>
      <c r="L1268" s="235"/>
      <c r="M1268" s="235"/>
      <c r="N1268" s="235"/>
      <c r="O1268" s="235"/>
      <c r="P1268" s="235"/>
      <c r="Q1268" s="235"/>
      <c r="R1268" s="235"/>
      <c r="S1268" s="235"/>
      <c r="T1268" s="235"/>
      <c r="U1268" s="235"/>
      <c r="V1268" s="235"/>
      <c r="W1268" s="235"/>
      <c r="X1268" s="235"/>
      <c r="Y1268" s="235"/>
      <c r="Z1268" s="235"/>
      <c r="AA1268" s="235"/>
      <c r="AB1268" s="235"/>
      <c r="AC1268" s="235"/>
      <c r="AD1268" s="235"/>
    </row>
    <row r="1269" spans="2:30">
      <c r="B1269" s="235"/>
      <c r="C1269" s="303"/>
      <c r="D1269" s="235"/>
      <c r="E1269" s="235"/>
      <c r="F1269" s="235"/>
      <c r="G1269" s="235"/>
      <c r="H1269" s="235"/>
      <c r="I1269" s="235"/>
      <c r="J1269" s="234"/>
      <c r="K1269" s="235"/>
      <c r="L1269" s="235"/>
      <c r="M1269" s="235"/>
      <c r="N1269" s="235"/>
      <c r="O1269" s="235"/>
      <c r="P1269" s="235"/>
      <c r="Q1269" s="235"/>
      <c r="R1269" s="235"/>
      <c r="S1269" s="235"/>
      <c r="T1269" s="235"/>
      <c r="U1269" s="235"/>
      <c r="V1269" s="235"/>
      <c r="W1269" s="235"/>
      <c r="X1269" s="235"/>
      <c r="Y1269" s="235"/>
      <c r="Z1269" s="235"/>
      <c r="AA1269" s="235"/>
      <c r="AB1269" s="235"/>
      <c r="AC1269" s="235"/>
      <c r="AD1269" s="235"/>
    </row>
    <row r="1270" spans="2:30">
      <c r="B1270" s="235"/>
      <c r="C1270" s="303"/>
      <c r="D1270" s="235"/>
      <c r="E1270" s="235"/>
      <c r="F1270" s="235"/>
      <c r="G1270" s="235"/>
      <c r="H1270" s="235"/>
      <c r="I1270" s="235"/>
      <c r="J1270" s="234"/>
      <c r="K1270" s="235"/>
      <c r="L1270" s="235"/>
      <c r="M1270" s="235"/>
      <c r="N1270" s="235"/>
      <c r="O1270" s="235"/>
      <c r="P1270" s="235"/>
      <c r="Q1270" s="235"/>
      <c r="R1270" s="235"/>
      <c r="S1270" s="235"/>
      <c r="T1270" s="235"/>
      <c r="U1270" s="235"/>
      <c r="V1270" s="235"/>
      <c r="W1270" s="235"/>
      <c r="X1270" s="235"/>
      <c r="Y1270" s="235"/>
      <c r="Z1270" s="235"/>
      <c r="AA1270" s="235"/>
      <c r="AB1270" s="235"/>
      <c r="AC1270" s="235"/>
      <c r="AD1270" s="235"/>
    </row>
    <row r="1271" spans="2:30">
      <c r="B1271" s="235"/>
      <c r="C1271" s="303"/>
      <c r="D1271" s="235"/>
      <c r="E1271" s="235"/>
      <c r="F1271" s="235"/>
      <c r="G1271" s="235"/>
      <c r="H1271" s="235"/>
      <c r="I1271" s="235"/>
      <c r="J1271" s="234"/>
      <c r="K1271" s="235"/>
      <c r="L1271" s="235"/>
      <c r="M1271" s="235"/>
      <c r="N1271" s="235"/>
      <c r="O1271" s="235"/>
      <c r="P1271" s="235"/>
      <c r="Q1271" s="235"/>
      <c r="R1271" s="235"/>
      <c r="S1271" s="235"/>
      <c r="T1271" s="235"/>
      <c r="U1271" s="235"/>
      <c r="V1271" s="235"/>
      <c r="W1271" s="235"/>
      <c r="X1271" s="235"/>
      <c r="Y1271" s="235"/>
      <c r="Z1271" s="235"/>
      <c r="AA1271" s="235"/>
      <c r="AB1271" s="235"/>
      <c r="AC1271" s="235"/>
      <c r="AD1271" s="235"/>
    </row>
    <row r="1272" spans="2:30">
      <c r="B1272" s="235"/>
      <c r="C1272" s="303"/>
      <c r="D1272" s="235"/>
      <c r="E1272" s="235"/>
      <c r="F1272" s="235"/>
      <c r="G1272" s="235"/>
      <c r="H1272" s="235"/>
      <c r="I1272" s="235"/>
      <c r="J1272" s="234"/>
      <c r="K1272" s="235"/>
      <c r="L1272" s="235"/>
      <c r="M1272" s="235"/>
      <c r="N1272" s="235"/>
      <c r="O1272" s="235"/>
      <c r="P1272" s="235"/>
      <c r="Q1272" s="235"/>
      <c r="R1272" s="235"/>
      <c r="S1272" s="235"/>
      <c r="T1272" s="235"/>
      <c r="U1272" s="235"/>
      <c r="V1272" s="235"/>
      <c r="W1272" s="235"/>
      <c r="X1272" s="235"/>
      <c r="Y1272" s="235"/>
      <c r="Z1272" s="235"/>
      <c r="AA1272" s="235"/>
      <c r="AB1272" s="235"/>
      <c r="AC1272" s="235"/>
      <c r="AD1272" s="235"/>
    </row>
    <row r="1273" spans="2:30">
      <c r="B1273" s="235"/>
      <c r="C1273" s="303"/>
      <c r="D1273" s="235"/>
      <c r="E1273" s="235"/>
      <c r="F1273" s="235"/>
      <c r="G1273" s="235"/>
      <c r="H1273" s="235"/>
      <c r="I1273" s="235"/>
      <c r="J1273" s="234"/>
      <c r="K1273" s="235"/>
      <c r="L1273" s="235"/>
      <c r="M1273" s="235"/>
      <c r="N1273" s="235"/>
      <c r="O1273" s="235"/>
      <c r="P1273" s="235"/>
      <c r="Q1273" s="235"/>
      <c r="R1273" s="235"/>
      <c r="S1273" s="235"/>
      <c r="T1273" s="235"/>
      <c r="U1273" s="235"/>
      <c r="V1273" s="235"/>
      <c r="W1273" s="235"/>
      <c r="X1273" s="235"/>
      <c r="Y1273" s="235"/>
      <c r="Z1273" s="235"/>
      <c r="AA1273" s="235"/>
      <c r="AB1273" s="235"/>
      <c r="AC1273" s="235"/>
      <c r="AD1273" s="235"/>
    </row>
    <row r="1274" spans="2:30">
      <c r="B1274" s="235"/>
      <c r="C1274" s="303"/>
      <c r="D1274" s="235"/>
      <c r="E1274" s="235"/>
      <c r="F1274" s="235"/>
      <c r="G1274" s="235"/>
      <c r="H1274" s="235"/>
      <c r="I1274" s="235"/>
      <c r="J1274" s="234"/>
      <c r="K1274" s="235"/>
      <c r="L1274" s="235"/>
      <c r="M1274" s="235"/>
      <c r="N1274" s="235"/>
      <c r="O1274" s="235"/>
      <c r="P1274" s="235"/>
      <c r="Q1274" s="235"/>
      <c r="R1274" s="235"/>
      <c r="S1274" s="235"/>
      <c r="T1274" s="235"/>
      <c r="U1274" s="235"/>
      <c r="V1274" s="235"/>
      <c r="W1274" s="235"/>
      <c r="X1274" s="235"/>
      <c r="Y1274" s="235"/>
      <c r="Z1274" s="235"/>
      <c r="AA1274" s="235"/>
      <c r="AB1274" s="235"/>
      <c r="AC1274" s="235"/>
      <c r="AD1274" s="235"/>
    </row>
    <row r="1275" spans="2:30">
      <c r="B1275" s="235"/>
      <c r="C1275" s="303"/>
      <c r="D1275" s="235"/>
      <c r="E1275" s="235"/>
      <c r="F1275" s="235"/>
      <c r="G1275" s="235"/>
      <c r="H1275" s="235"/>
      <c r="I1275" s="235"/>
      <c r="J1275" s="234"/>
      <c r="K1275" s="235"/>
      <c r="L1275" s="235"/>
      <c r="M1275" s="235"/>
      <c r="N1275" s="235"/>
      <c r="O1275" s="235"/>
      <c r="P1275" s="235"/>
      <c r="Q1275" s="235"/>
      <c r="R1275" s="235"/>
      <c r="S1275" s="235"/>
      <c r="T1275" s="235"/>
      <c r="U1275" s="235"/>
      <c r="V1275" s="235"/>
      <c r="W1275" s="235"/>
      <c r="X1275" s="235"/>
      <c r="Y1275" s="235"/>
      <c r="Z1275" s="235"/>
      <c r="AA1275" s="235"/>
      <c r="AB1275" s="235"/>
      <c r="AC1275" s="235"/>
      <c r="AD1275" s="235"/>
    </row>
    <row r="1276" spans="2:30">
      <c r="B1276" s="235"/>
      <c r="C1276" s="303"/>
      <c r="D1276" s="235"/>
      <c r="E1276" s="235"/>
      <c r="F1276" s="235"/>
      <c r="G1276" s="235"/>
      <c r="H1276" s="235"/>
      <c r="I1276" s="235"/>
      <c r="J1276" s="234"/>
      <c r="K1276" s="235"/>
      <c r="L1276" s="235"/>
      <c r="M1276" s="235"/>
      <c r="N1276" s="235"/>
      <c r="O1276" s="235"/>
      <c r="P1276" s="235"/>
      <c r="Q1276" s="235"/>
      <c r="R1276" s="235"/>
      <c r="S1276" s="235"/>
      <c r="T1276" s="235"/>
      <c r="U1276" s="235"/>
      <c r="V1276" s="235"/>
      <c r="W1276" s="235"/>
      <c r="X1276" s="235"/>
      <c r="Y1276" s="235"/>
      <c r="Z1276" s="235"/>
      <c r="AA1276" s="235"/>
      <c r="AB1276" s="235"/>
      <c r="AC1276" s="235"/>
      <c r="AD1276" s="235"/>
    </row>
    <row r="1277" spans="2:30">
      <c r="B1277" s="235"/>
      <c r="C1277" s="303"/>
      <c r="D1277" s="235"/>
      <c r="E1277" s="235"/>
      <c r="F1277" s="235"/>
      <c r="G1277" s="235"/>
      <c r="H1277" s="235"/>
      <c r="I1277" s="235"/>
      <c r="J1277" s="234"/>
      <c r="K1277" s="235"/>
      <c r="L1277" s="235"/>
      <c r="M1277" s="235"/>
      <c r="N1277" s="235"/>
      <c r="O1277" s="235"/>
      <c r="P1277" s="235"/>
      <c r="Q1277" s="235"/>
      <c r="R1277" s="235"/>
      <c r="S1277" s="235"/>
      <c r="T1277" s="235"/>
      <c r="U1277" s="235"/>
      <c r="V1277" s="235"/>
      <c r="W1277" s="235"/>
      <c r="X1277" s="235"/>
      <c r="Y1277" s="235"/>
      <c r="Z1277" s="235"/>
      <c r="AA1277" s="235"/>
      <c r="AB1277" s="235"/>
      <c r="AC1277" s="235"/>
      <c r="AD1277" s="235"/>
    </row>
    <row r="1278" spans="2:30">
      <c r="B1278" s="235"/>
      <c r="C1278" s="303"/>
      <c r="D1278" s="235"/>
      <c r="E1278" s="235"/>
      <c r="F1278" s="235"/>
      <c r="G1278" s="235"/>
      <c r="H1278" s="235"/>
      <c r="I1278" s="235"/>
      <c r="J1278" s="234"/>
      <c r="K1278" s="235"/>
      <c r="L1278" s="235"/>
      <c r="M1278" s="235"/>
      <c r="N1278" s="235"/>
      <c r="O1278" s="235"/>
      <c r="P1278" s="235"/>
      <c r="Q1278" s="235"/>
      <c r="R1278" s="235"/>
      <c r="S1278" s="235"/>
      <c r="T1278" s="235"/>
      <c r="U1278" s="235"/>
      <c r="V1278" s="235"/>
      <c r="W1278" s="235"/>
      <c r="X1278" s="235"/>
      <c r="Y1278" s="235"/>
      <c r="Z1278" s="235"/>
      <c r="AA1278" s="235"/>
      <c r="AB1278" s="235"/>
      <c r="AC1278" s="235"/>
      <c r="AD1278" s="235"/>
    </row>
    <row r="1279" spans="2:30">
      <c r="B1279" s="235"/>
      <c r="C1279" s="303"/>
      <c r="D1279" s="235"/>
      <c r="E1279" s="235"/>
      <c r="F1279" s="235"/>
      <c r="G1279" s="235"/>
      <c r="H1279" s="235"/>
      <c r="I1279" s="235"/>
      <c r="J1279" s="234"/>
      <c r="K1279" s="235"/>
      <c r="L1279" s="235"/>
      <c r="M1279" s="235"/>
      <c r="N1279" s="235"/>
      <c r="O1279" s="235"/>
      <c r="P1279" s="235"/>
      <c r="Q1279" s="235"/>
      <c r="R1279" s="235"/>
      <c r="S1279" s="235"/>
      <c r="T1279" s="235"/>
      <c r="U1279" s="235"/>
      <c r="V1279" s="235"/>
      <c r="W1279" s="235"/>
      <c r="X1279" s="235"/>
      <c r="Y1279" s="235"/>
      <c r="Z1279" s="235"/>
      <c r="AA1279" s="235"/>
      <c r="AB1279" s="235"/>
      <c r="AC1279" s="235"/>
      <c r="AD1279" s="235"/>
    </row>
    <row r="1280" spans="2:30">
      <c r="B1280" s="235"/>
      <c r="C1280" s="303"/>
      <c r="D1280" s="235"/>
      <c r="E1280" s="235"/>
      <c r="F1280" s="235"/>
      <c r="G1280" s="235"/>
      <c r="H1280" s="235"/>
      <c r="I1280" s="235"/>
      <c r="J1280" s="234"/>
      <c r="K1280" s="235"/>
      <c r="L1280" s="235"/>
      <c r="M1280" s="235"/>
      <c r="N1280" s="235"/>
      <c r="O1280" s="235"/>
      <c r="P1280" s="235"/>
      <c r="Q1280" s="235"/>
      <c r="R1280" s="235"/>
      <c r="S1280" s="235"/>
      <c r="T1280" s="235"/>
      <c r="U1280" s="235"/>
      <c r="V1280" s="235"/>
      <c r="W1280" s="235"/>
      <c r="X1280" s="235"/>
      <c r="Y1280" s="235"/>
      <c r="Z1280" s="235"/>
      <c r="AA1280" s="235"/>
      <c r="AB1280" s="235"/>
      <c r="AC1280" s="235"/>
      <c r="AD1280" s="235"/>
    </row>
    <row r="1281" spans="2:30">
      <c r="B1281" s="235"/>
      <c r="C1281" s="303"/>
      <c r="D1281" s="235"/>
      <c r="E1281" s="235"/>
      <c r="F1281" s="235"/>
      <c r="G1281" s="235"/>
      <c r="H1281" s="235"/>
      <c r="I1281" s="235"/>
      <c r="J1281" s="234"/>
      <c r="K1281" s="235"/>
      <c r="L1281" s="235"/>
      <c r="M1281" s="235"/>
      <c r="N1281" s="235"/>
      <c r="O1281" s="235"/>
      <c r="P1281" s="235"/>
      <c r="Q1281" s="235"/>
      <c r="R1281" s="235"/>
      <c r="S1281" s="235"/>
      <c r="T1281" s="235"/>
      <c r="U1281" s="235"/>
      <c r="V1281" s="235"/>
      <c r="W1281" s="235"/>
      <c r="X1281" s="235"/>
      <c r="Y1281" s="235"/>
      <c r="Z1281" s="235"/>
      <c r="AA1281" s="235"/>
      <c r="AB1281" s="235"/>
      <c r="AC1281" s="235"/>
      <c r="AD1281" s="235"/>
    </row>
    <row r="1282" spans="2:30">
      <c r="B1282" s="235"/>
      <c r="C1282" s="303"/>
      <c r="D1282" s="235"/>
      <c r="E1282" s="235"/>
      <c r="F1282" s="235"/>
      <c r="G1282" s="235"/>
      <c r="H1282" s="235"/>
      <c r="I1282" s="235"/>
      <c r="J1282" s="234"/>
      <c r="K1282" s="235"/>
      <c r="L1282" s="235"/>
      <c r="M1282" s="235"/>
      <c r="N1282" s="235"/>
      <c r="O1282" s="235"/>
      <c r="P1282" s="235"/>
      <c r="Q1282" s="235"/>
      <c r="R1282" s="235"/>
      <c r="S1282" s="235"/>
      <c r="T1282" s="235"/>
      <c r="U1282" s="235"/>
      <c r="V1282" s="235"/>
      <c r="W1282" s="235"/>
      <c r="X1282" s="235"/>
      <c r="Y1282" s="235"/>
      <c r="Z1282" s="235"/>
      <c r="AA1282" s="235"/>
      <c r="AB1282" s="235"/>
      <c r="AC1282" s="235"/>
      <c r="AD1282" s="235"/>
    </row>
    <row r="1283" spans="2:30">
      <c r="B1283" s="235"/>
      <c r="C1283" s="303"/>
      <c r="D1283" s="235"/>
      <c r="E1283" s="235"/>
      <c r="F1283" s="235"/>
      <c r="G1283" s="235"/>
      <c r="H1283" s="235"/>
      <c r="I1283" s="235"/>
      <c r="J1283" s="234"/>
      <c r="K1283" s="235"/>
      <c r="L1283" s="235"/>
      <c r="M1283" s="235"/>
      <c r="N1283" s="235"/>
      <c r="O1283" s="235"/>
      <c r="P1283" s="235"/>
      <c r="Q1283" s="235"/>
      <c r="R1283" s="235"/>
      <c r="S1283" s="235"/>
      <c r="T1283" s="235"/>
      <c r="U1283" s="235"/>
      <c r="V1283" s="235"/>
      <c r="W1283" s="235"/>
      <c r="X1283" s="235"/>
      <c r="Y1283" s="235"/>
      <c r="Z1283" s="235"/>
      <c r="AA1283" s="235"/>
      <c r="AB1283" s="235"/>
      <c r="AC1283" s="235"/>
      <c r="AD1283" s="235"/>
    </row>
    <row r="1284" spans="2:30">
      <c r="B1284" s="235"/>
      <c r="C1284" s="303"/>
      <c r="D1284" s="235"/>
      <c r="E1284" s="235"/>
      <c r="F1284" s="235"/>
      <c r="G1284" s="235"/>
      <c r="H1284" s="235"/>
      <c r="I1284" s="235"/>
      <c r="J1284" s="234"/>
      <c r="K1284" s="235"/>
      <c r="L1284" s="235"/>
      <c r="M1284" s="235"/>
      <c r="N1284" s="235"/>
      <c r="O1284" s="235"/>
      <c r="P1284" s="235"/>
      <c r="Q1284" s="235"/>
      <c r="R1284" s="235"/>
      <c r="S1284" s="235"/>
      <c r="T1284" s="235"/>
      <c r="U1284" s="235"/>
      <c r="V1284" s="235"/>
      <c r="W1284" s="235"/>
      <c r="X1284" s="235"/>
      <c r="Y1284" s="235"/>
      <c r="Z1284" s="235"/>
      <c r="AA1284" s="235"/>
      <c r="AB1284" s="235"/>
      <c r="AC1284" s="235"/>
      <c r="AD1284" s="235"/>
    </row>
    <row r="1285" spans="2:30">
      <c r="B1285" s="235"/>
      <c r="C1285" s="303"/>
      <c r="D1285" s="235"/>
      <c r="E1285" s="235"/>
      <c r="F1285" s="235"/>
      <c r="G1285" s="235"/>
      <c r="H1285" s="235"/>
      <c r="I1285" s="235"/>
      <c r="J1285" s="234"/>
      <c r="K1285" s="235"/>
      <c r="L1285" s="235"/>
      <c r="M1285" s="235"/>
      <c r="N1285" s="235"/>
      <c r="O1285" s="235"/>
      <c r="P1285" s="235"/>
      <c r="Q1285" s="235"/>
      <c r="R1285" s="235"/>
      <c r="S1285" s="235"/>
      <c r="T1285" s="235"/>
      <c r="U1285" s="235"/>
      <c r="V1285" s="235"/>
      <c r="W1285" s="235"/>
      <c r="X1285" s="235"/>
      <c r="Y1285" s="235"/>
      <c r="Z1285" s="235"/>
      <c r="AA1285" s="235"/>
      <c r="AB1285" s="235"/>
      <c r="AC1285" s="235"/>
      <c r="AD1285" s="235"/>
    </row>
    <row r="1286" spans="2:30">
      <c r="B1286" s="235"/>
      <c r="C1286" s="303"/>
      <c r="D1286" s="235"/>
      <c r="E1286" s="235"/>
      <c r="F1286" s="235"/>
      <c r="G1286" s="235"/>
      <c r="H1286" s="235"/>
      <c r="I1286" s="235"/>
      <c r="J1286" s="234"/>
      <c r="K1286" s="235"/>
      <c r="L1286" s="235"/>
      <c r="M1286" s="235"/>
      <c r="N1286" s="235"/>
      <c r="O1286" s="235"/>
      <c r="P1286" s="235"/>
      <c r="Q1286" s="235"/>
      <c r="R1286" s="235"/>
      <c r="S1286" s="235"/>
      <c r="T1286" s="235"/>
      <c r="U1286" s="235"/>
      <c r="V1286" s="235"/>
      <c r="W1286" s="235"/>
      <c r="X1286" s="235"/>
      <c r="Y1286" s="235"/>
      <c r="Z1286" s="235"/>
      <c r="AA1286" s="235"/>
      <c r="AB1286" s="235"/>
      <c r="AC1286" s="235"/>
      <c r="AD1286" s="235"/>
    </row>
    <row r="1287" spans="2:30">
      <c r="B1287" s="235"/>
      <c r="C1287" s="303"/>
      <c r="D1287" s="235"/>
      <c r="E1287" s="235"/>
      <c r="F1287" s="235"/>
      <c r="G1287" s="235"/>
      <c r="H1287" s="235"/>
      <c r="I1287" s="235"/>
      <c r="J1287" s="234"/>
      <c r="K1287" s="235"/>
      <c r="L1287" s="235"/>
      <c r="M1287" s="235"/>
      <c r="N1287" s="235"/>
      <c r="O1287" s="235"/>
      <c r="P1287" s="235"/>
      <c r="Q1287" s="235"/>
      <c r="R1287" s="235"/>
      <c r="S1287" s="235"/>
      <c r="T1287" s="235"/>
      <c r="U1287" s="235"/>
      <c r="V1287" s="235"/>
      <c r="W1287" s="235"/>
      <c r="X1287" s="235"/>
      <c r="Y1287" s="235"/>
      <c r="Z1287" s="235"/>
      <c r="AA1287" s="235"/>
      <c r="AB1287" s="235"/>
      <c r="AC1287" s="235"/>
      <c r="AD1287" s="235"/>
    </row>
    <row r="1288" spans="2:30">
      <c r="B1288" s="235"/>
      <c r="C1288" s="303"/>
      <c r="D1288" s="235"/>
      <c r="E1288" s="235"/>
      <c r="F1288" s="235"/>
      <c r="G1288" s="235"/>
      <c r="H1288" s="235"/>
      <c r="I1288" s="235"/>
      <c r="J1288" s="234"/>
      <c r="K1288" s="235"/>
      <c r="L1288" s="235"/>
      <c r="M1288" s="235"/>
      <c r="N1288" s="235"/>
      <c r="O1288" s="235"/>
      <c r="P1288" s="235"/>
      <c r="Q1288" s="235"/>
      <c r="R1288" s="235"/>
      <c r="S1288" s="235"/>
      <c r="T1288" s="235"/>
      <c r="U1288" s="235"/>
      <c r="V1288" s="235"/>
      <c r="W1288" s="235"/>
      <c r="X1288" s="235"/>
      <c r="Y1288" s="235"/>
      <c r="Z1288" s="235"/>
      <c r="AA1288" s="235"/>
      <c r="AB1288" s="235"/>
      <c r="AC1288" s="235"/>
      <c r="AD1288" s="235"/>
    </row>
    <row r="1289" spans="2:30">
      <c r="B1289" s="235"/>
      <c r="C1289" s="303"/>
      <c r="D1289" s="235"/>
      <c r="E1289" s="235"/>
      <c r="F1289" s="235"/>
      <c r="G1289" s="235"/>
      <c r="H1289" s="235"/>
      <c r="I1289" s="235"/>
      <c r="J1289" s="234"/>
      <c r="K1289" s="235"/>
      <c r="L1289" s="235"/>
      <c r="M1289" s="235"/>
      <c r="N1289" s="235"/>
      <c r="O1289" s="235"/>
      <c r="P1289" s="235"/>
      <c r="Q1289" s="235"/>
      <c r="R1289" s="235"/>
      <c r="S1289" s="235"/>
      <c r="T1289" s="235"/>
      <c r="U1289" s="235"/>
      <c r="V1289" s="235"/>
      <c r="W1289" s="235"/>
      <c r="X1289" s="235"/>
      <c r="Y1289" s="235"/>
      <c r="Z1289" s="235"/>
      <c r="AA1289" s="235"/>
      <c r="AB1289" s="235"/>
      <c r="AC1289" s="235"/>
      <c r="AD1289" s="235"/>
    </row>
    <row r="1290" spans="2:30">
      <c r="B1290" s="235"/>
      <c r="C1290" s="303"/>
      <c r="D1290" s="235"/>
      <c r="E1290" s="235"/>
      <c r="F1290" s="235"/>
      <c r="G1290" s="235"/>
      <c r="H1290" s="235"/>
      <c r="I1290" s="235"/>
      <c r="J1290" s="234"/>
      <c r="K1290" s="235"/>
      <c r="L1290" s="235"/>
      <c r="M1290" s="235"/>
      <c r="N1290" s="235"/>
      <c r="O1290" s="235"/>
      <c r="P1290" s="235"/>
      <c r="Q1290" s="235"/>
      <c r="R1290" s="235"/>
      <c r="S1290" s="235"/>
      <c r="T1290" s="235"/>
      <c r="U1290" s="235"/>
      <c r="V1290" s="235"/>
      <c r="W1290" s="235"/>
      <c r="X1290" s="235"/>
      <c r="Y1290" s="235"/>
      <c r="Z1290" s="235"/>
      <c r="AA1290" s="235"/>
      <c r="AB1290" s="235"/>
      <c r="AC1290" s="235"/>
      <c r="AD1290" s="235"/>
    </row>
    <row r="1291" spans="2:30">
      <c r="B1291" s="235"/>
      <c r="C1291" s="303"/>
      <c r="D1291" s="235"/>
      <c r="E1291" s="235"/>
      <c r="F1291" s="235"/>
      <c r="G1291" s="235"/>
      <c r="H1291" s="235"/>
      <c r="I1291" s="235"/>
      <c r="J1291" s="234"/>
      <c r="K1291" s="235"/>
      <c r="L1291" s="235"/>
      <c r="M1291" s="235"/>
      <c r="N1291" s="235"/>
      <c r="O1291" s="235"/>
      <c r="P1291" s="235"/>
      <c r="Q1291" s="235"/>
      <c r="R1291" s="235"/>
      <c r="S1291" s="235"/>
      <c r="T1291" s="235"/>
      <c r="U1291" s="235"/>
      <c r="V1291" s="235"/>
      <c r="W1291" s="235"/>
      <c r="X1291" s="235"/>
      <c r="Y1291" s="235"/>
      <c r="Z1291" s="235"/>
      <c r="AA1291" s="235"/>
      <c r="AB1291" s="235"/>
      <c r="AC1291" s="235"/>
      <c r="AD1291" s="235"/>
    </row>
    <row r="1292" spans="2:30">
      <c r="B1292" s="235"/>
      <c r="C1292" s="303"/>
      <c r="D1292" s="235"/>
      <c r="E1292" s="235"/>
      <c r="F1292" s="235"/>
      <c r="G1292" s="235"/>
      <c r="H1292" s="235"/>
      <c r="I1292" s="235"/>
      <c r="J1292" s="234"/>
      <c r="K1292" s="235"/>
      <c r="L1292" s="235"/>
      <c r="M1292" s="235"/>
      <c r="N1292" s="235"/>
      <c r="O1292" s="235"/>
      <c r="P1292" s="235"/>
      <c r="Q1292" s="235"/>
      <c r="R1292" s="235"/>
      <c r="S1292" s="235"/>
      <c r="T1292" s="235"/>
      <c r="U1292" s="235"/>
      <c r="V1292" s="235"/>
      <c r="W1292" s="235"/>
      <c r="X1292" s="235"/>
      <c r="Y1292" s="235"/>
      <c r="Z1292" s="235"/>
      <c r="AA1292" s="235"/>
      <c r="AB1292" s="235"/>
      <c r="AC1292" s="235"/>
      <c r="AD1292" s="235"/>
    </row>
    <row r="1293" spans="2:30">
      <c r="B1293" s="235"/>
      <c r="C1293" s="303"/>
      <c r="D1293" s="235"/>
      <c r="E1293" s="235"/>
      <c r="F1293" s="235"/>
      <c r="G1293" s="235"/>
      <c r="H1293" s="235"/>
      <c r="I1293" s="235"/>
      <c r="J1293" s="234"/>
      <c r="K1293" s="235"/>
      <c r="L1293" s="235"/>
      <c r="M1293" s="235"/>
      <c r="N1293" s="235"/>
      <c r="O1293" s="235"/>
      <c r="P1293" s="235"/>
      <c r="Q1293" s="235"/>
      <c r="R1293" s="235"/>
      <c r="S1293" s="235"/>
      <c r="T1293" s="235"/>
      <c r="U1293" s="235"/>
      <c r="V1293" s="235"/>
      <c r="W1293" s="235"/>
      <c r="X1293" s="235"/>
      <c r="Y1293" s="235"/>
      <c r="Z1293" s="235"/>
      <c r="AA1293" s="235"/>
      <c r="AB1293" s="235"/>
      <c r="AC1293" s="235"/>
      <c r="AD1293" s="235"/>
    </row>
    <row r="1294" spans="2:30">
      <c r="B1294" s="235"/>
      <c r="C1294" s="303"/>
      <c r="D1294" s="235"/>
      <c r="E1294" s="235"/>
      <c r="F1294" s="235"/>
      <c r="G1294" s="235"/>
      <c r="H1294" s="235"/>
      <c r="I1294" s="235"/>
      <c r="J1294" s="234"/>
      <c r="K1294" s="235"/>
      <c r="L1294" s="235"/>
      <c r="M1294" s="235"/>
      <c r="N1294" s="235"/>
      <c r="O1294" s="235"/>
      <c r="P1294" s="235"/>
      <c r="Q1294" s="235"/>
      <c r="R1294" s="235"/>
      <c r="S1294" s="235"/>
      <c r="T1294" s="235"/>
      <c r="U1294" s="235"/>
      <c r="V1294" s="235"/>
      <c r="W1294" s="235"/>
      <c r="X1294" s="235"/>
      <c r="Y1294" s="235"/>
      <c r="Z1294" s="235"/>
      <c r="AA1294" s="235"/>
      <c r="AB1294" s="235"/>
      <c r="AC1294" s="235"/>
      <c r="AD1294" s="235"/>
    </row>
    <row r="1295" spans="2:30">
      <c r="B1295" s="235"/>
      <c r="C1295" s="303"/>
      <c r="D1295" s="235"/>
      <c r="E1295" s="235"/>
      <c r="F1295" s="235"/>
      <c r="G1295" s="235"/>
      <c r="H1295" s="235"/>
      <c r="I1295" s="235"/>
      <c r="J1295" s="234"/>
      <c r="K1295" s="235"/>
      <c r="L1295" s="235"/>
      <c r="M1295" s="235"/>
      <c r="N1295" s="235"/>
      <c r="O1295" s="235"/>
      <c r="P1295" s="235"/>
      <c r="Q1295" s="235"/>
      <c r="R1295" s="235"/>
      <c r="S1295" s="235"/>
      <c r="T1295" s="235"/>
      <c r="U1295" s="235"/>
      <c r="V1295" s="235"/>
      <c r="W1295" s="235"/>
      <c r="X1295" s="235"/>
      <c r="Y1295" s="235"/>
      <c r="Z1295" s="235"/>
      <c r="AA1295" s="235"/>
      <c r="AB1295" s="235"/>
      <c r="AC1295" s="235"/>
      <c r="AD1295" s="235"/>
    </row>
    <row r="1296" spans="2:30">
      <c r="B1296" s="235"/>
      <c r="C1296" s="303"/>
      <c r="D1296" s="235"/>
      <c r="E1296" s="235"/>
      <c r="F1296" s="235"/>
      <c r="G1296" s="235"/>
      <c r="H1296" s="235"/>
      <c r="I1296" s="235"/>
      <c r="J1296" s="234"/>
      <c r="K1296" s="235"/>
      <c r="L1296" s="235"/>
      <c r="M1296" s="235"/>
      <c r="N1296" s="235"/>
      <c r="O1296" s="235"/>
      <c r="P1296" s="235"/>
      <c r="Q1296" s="235"/>
      <c r="R1296" s="235"/>
      <c r="S1296" s="235"/>
      <c r="T1296" s="235"/>
      <c r="U1296" s="235"/>
      <c r="V1296" s="235"/>
      <c r="W1296" s="235"/>
      <c r="X1296" s="235"/>
      <c r="Y1296" s="235"/>
      <c r="Z1296" s="235"/>
      <c r="AA1296" s="235"/>
      <c r="AB1296" s="235"/>
      <c r="AC1296" s="235"/>
      <c r="AD1296" s="235"/>
    </row>
    <row r="1297" spans="2:30">
      <c r="B1297" s="235"/>
      <c r="C1297" s="303"/>
      <c r="D1297" s="235"/>
      <c r="E1297" s="235"/>
      <c r="F1297" s="235"/>
      <c r="G1297" s="235"/>
      <c r="H1297" s="235"/>
      <c r="I1297" s="235"/>
      <c r="J1297" s="234"/>
      <c r="K1297" s="235"/>
      <c r="L1297" s="235"/>
      <c r="M1297" s="235"/>
      <c r="N1297" s="235"/>
      <c r="O1297" s="235"/>
      <c r="P1297" s="235"/>
      <c r="Q1297" s="235"/>
      <c r="R1297" s="235"/>
      <c r="S1297" s="235"/>
      <c r="T1297" s="235"/>
      <c r="U1297" s="235"/>
      <c r="V1297" s="235"/>
      <c r="W1297" s="235"/>
      <c r="X1297" s="235"/>
      <c r="Y1297" s="235"/>
      <c r="Z1297" s="235"/>
      <c r="AA1297" s="235"/>
      <c r="AB1297" s="235"/>
      <c r="AC1297" s="235"/>
      <c r="AD1297" s="235"/>
    </row>
    <row r="1298" spans="2:30">
      <c r="B1298" s="235"/>
      <c r="C1298" s="303"/>
      <c r="D1298" s="235"/>
      <c r="E1298" s="235"/>
      <c r="F1298" s="235"/>
      <c r="G1298" s="235"/>
      <c r="H1298" s="235"/>
      <c r="I1298" s="235"/>
      <c r="J1298" s="234"/>
      <c r="K1298" s="235"/>
      <c r="L1298" s="235"/>
      <c r="M1298" s="235"/>
      <c r="N1298" s="235"/>
      <c r="O1298" s="235"/>
      <c r="P1298" s="235"/>
      <c r="Q1298" s="235"/>
      <c r="R1298" s="235"/>
      <c r="S1298" s="235"/>
      <c r="T1298" s="235"/>
      <c r="U1298" s="235"/>
      <c r="V1298" s="235"/>
      <c r="W1298" s="235"/>
      <c r="X1298" s="235"/>
      <c r="Y1298" s="235"/>
      <c r="Z1298" s="235"/>
      <c r="AA1298" s="235"/>
      <c r="AB1298" s="235"/>
      <c r="AC1298" s="235"/>
      <c r="AD1298" s="235"/>
    </row>
    <row r="1299" spans="2:30">
      <c r="B1299" s="235"/>
      <c r="C1299" s="303"/>
      <c r="D1299" s="235"/>
      <c r="E1299" s="235"/>
      <c r="F1299" s="235"/>
      <c r="G1299" s="235"/>
      <c r="H1299" s="235"/>
      <c r="I1299" s="235"/>
      <c r="J1299" s="234"/>
      <c r="K1299" s="235"/>
      <c r="L1299" s="235"/>
      <c r="M1299" s="235"/>
      <c r="N1299" s="235"/>
      <c r="O1299" s="235"/>
      <c r="P1299" s="235"/>
      <c r="Q1299" s="235"/>
      <c r="R1299" s="235"/>
      <c r="S1299" s="235"/>
      <c r="T1299" s="235"/>
      <c r="U1299" s="235"/>
      <c r="V1299" s="235"/>
      <c r="W1299" s="235"/>
      <c r="X1299" s="235"/>
      <c r="Y1299" s="235"/>
      <c r="Z1299" s="235"/>
      <c r="AA1299" s="235"/>
      <c r="AB1299" s="235"/>
      <c r="AC1299" s="235"/>
      <c r="AD1299" s="235"/>
    </row>
    <row r="1300" spans="2:30">
      <c r="B1300" s="235"/>
      <c r="C1300" s="303"/>
      <c r="D1300" s="235"/>
      <c r="E1300" s="235"/>
      <c r="F1300" s="235"/>
      <c r="G1300" s="235"/>
      <c r="H1300" s="235"/>
      <c r="I1300" s="235"/>
      <c r="J1300" s="234"/>
      <c r="K1300" s="235"/>
      <c r="L1300" s="235"/>
      <c r="M1300" s="235"/>
      <c r="N1300" s="235"/>
      <c r="O1300" s="235"/>
      <c r="P1300" s="235"/>
      <c r="Q1300" s="235"/>
      <c r="R1300" s="235"/>
      <c r="S1300" s="235"/>
      <c r="T1300" s="235"/>
      <c r="U1300" s="235"/>
      <c r="V1300" s="235"/>
      <c r="W1300" s="235"/>
      <c r="X1300" s="235"/>
      <c r="Y1300" s="235"/>
      <c r="Z1300" s="235"/>
      <c r="AA1300" s="235"/>
      <c r="AB1300" s="235"/>
      <c r="AC1300" s="235"/>
      <c r="AD1300" s="235"/>
    </row>
    <row r="1301" spans="2:30">
      <c r="B1301" s="235"/>
      <c r="C1301" s="303"/>
      <c r="D1301" s="235"/>
      <c r="E1301" s="235"/>
      <c r="F1301" s="235"/>
      <c r="G1301" s="235"/>
      <c r="H1301" s="235"/>
      <c r="I1301" s="235"/>
      <c r="J1301" s="234"/>
      <c r="K1301" s="235"/>
      <c r="L1301" s="235"/>
      <c r="M1301" s="235"/>
      <c r="N1301" s="235"/>
      <c r="O1301" s="235"/>
      <c r="P1301" s="235"/>
      <c r="Q1301" s="235"/>
      <c r="R1301" s="235"/>
      <c r="S1301" s="235"/>
      <c r="T1301" s="235"/>
      <c r="U1301" s="235"/>
      <c r="V1301" s="235"/>
      <c r="W1301" s="235"/>
      <c r="X1301" s="235"/>
      <c r="Y1301" s="235"/>
      <c r="Z1301" s="235"/>
      <c r="AA1301" s="235"/>
      <c r="AB1301" s="235"/>
      <c r="AC1301" s="235"/>
      <c r="AD1301" s="235"/>
    </row>
    <row r="1302" spans="2:30">
      <c r="B1302" s="235"/>
      <c r="C1302" s="303"/>
      <c r="D1302" s="235"/>
      <c r="E1302" s="235"/>
      <c r="F1302" s="235"/>
      <c r="G1302" s="235"/>
      <c r="H1302" s="235"/>
      <c r="I1302" s="235"/>
      <c r="J1302" s="234"/>
      <c r="K1302" s="235"/>
      <c r="L1302" s="235"/>
      <c r="M1302" s="235"/>
      <c r="N1302" s="235"/>
      <c r="O1302" s="235"/>
      <c r="P1302" s="235"/>
      <c r="Q1302" s="235"/>
      <c r="R1302" s="235"/>
      <c r="S1302" s="235"/>
      <c r="T1302" s="235"/>
      <c r="U1302" s="235"/>
      <c r="V1302" s="235"/>
      <c r="W1302" s="235"/>
      <c r="X1302" s="235"/>
      <c r="Y1302" s="235"/>
      <c r="Z1302" s="235"/>
      <c r="AA1302" s="235"/>
      <c r="AB1302" s="235"/>
      <c r="AC1302" s="235"/>
      <c r="AD1302" s="235"/>
    </row>
    <row r="1303" spans="2:30">
      <c r="B1303" s="235"/>
      <c r="C1303" s="303"/>
      <c r="D1303" s="235"/>
      <c r="E1303" s="235"/>
      <c r="F1303" s="235"/>
      <c r="G1303" s="235"/>
      <c r="H1303" s="235"/>
      <c r="I1303" s="235"/>
      <c r="J1303" s="234"/>
      <c r="K1303" s="235"/>
      <c r="L1303" s="235"/>
      <c r="M1303" s="235"/>
      <c r="N1303" s="235"/>
      <c r="O1303" s="235"/>
      <c r="P1303" s="235"/>
      <c r="Q1303" s="235"/>
      <c r="R1303" s="235"/>
      <c r="S1303" s="235"/>
      <c r="T1303" s="235"/>
      <c r="U1303" s="235"/>
      <c r="V1303" s="235"/>
      <c r="W1303" s="235"/>
      <c r="X1303" s="235"/>
      <c r="Y1303" s="235"/>
      <c r="Z1303" s="235"/>
      <c r="AA1303" s="235"/>
      <c r="AB1303" s="235"/>
      <c r="AC1303" s="235"/>
      <c r="AD1303" s="235"/>
    </row>
    <row r="1304" spans="2:30">
      <c r="B1304" s="235"/>
      <c r="C1304" s="303"/>
      <c r="D1304" s="235"/>
      <c r="E1304" s="235"/>
      <c r="F1304" s="235"/>
      <c r="G1304" s="235"/>
      <c r="H1304" s="235"/>
      <c r="I1304" s="235"/>
      <c r="J1304" s="234"/>
      <c r="K1304" s="235"/>
      <c r="L1304" s="235"/>
      <c r="M1304" s="235"/>
      <c r="N1304" s="235"/>
      <c r="O1304" s="235"/>
      <c r="P1304" s="235"/>
      <c r="Q1304" s="235"/>
      <c r="R1304" s="235"/>
      <c r="S1304" s="235"/>
      <c r="T1304" s="235"/>
      <c r="U1304" s="235"/>
      <c r="V1304" s="235"/>
      <c r="W1304" s="235"/>
      <c r="X1304" s="235"/>
      <c r="Y1304" s="235"/>
      <c r="Z1304" s="235"/>
      <c r="AA1304" s="235"/>
      <c r="AB1304" s="235"/>
      <c r="AC1304" s="235"/>
      <c r="AD1304" s="235"/>
    </row>
    <row r="1305" spans="2:30">
      <c r="B1305" s="235"/>
      <c r="C1305" s="303"/>
      <c r="D1305" s="235"/>
      <c r="E1305" s="235"/>
      <c r="F1305" s="235"/>
      <c r="G1305" s="235"/>
      <c r="H1305" s="235"/>
      <c r="I1305" s="235"/>
      <c r="J1305" s="234"/>
      <c r="K1305" s="235"/>
      <c r="L1305" s="235"/>
      <c r="M1305" s="235"/>
      <c r="N1305" s="235"/>
      <c r="O1305" s="235"/>
      <c r="P1305" s="235"/>
      <c r="Q1305" s="235"/>
      <c r="R1305" s="235"/>
      <c r="S1305" s="235"/>
      <c r="T1305" s="235"/>
      <c r="U1305" s="235"/>
      <c r="V1305" s="235"/>
      <c r="W1305" s="235"/>
      <c r="X1305" s="235"/>
      <c r="Y1305" s="235"/>
      <c r="Z1305" s="235"/>
      <c r="AA1305" s="235"/>
      <c r="AB1305" s="235"/>
      <c r="AC1305" s="235"/>
      <c r="AD1305" s="235"/>
    </row>
    <row r="1306" spans="2:30">
      <c r="B1306" s="235"/>
      <c r="C1306" s="303"/>
      <c r="D1306" s="235"/>
      <c r="E1306" s="235"/>
      <c r="F1306" s="235"/>
      <c r="G1306" s="235"/>
      <c r="H1306" s="235"/>
      <c r="I1306" s="235"/>
      <c r="J1306" s="234"/>
      <c r="K1306" s="235"/>
      <c r="L1306" s="235"/>
      <c r="M1306" s="235"/>
      <c r="N1306" s="235"/>
      <c r="O1306" s="235"/>
      <c r="P1306" s="235"/>
      <c r="Q1306" s="235"/>
      <c r="R1306" s="235"/>
      <c r="S1306" s="235"/>
      <c r="T1306" s="235"/>
      <c r="U1306" s="235"/>
      <c r="V1306" s="235"/>
      <c r="W1306" s="235"/>
      <c r="X1306" s="235"/>
      <c r="Y1306" s="235"/>
      <c r="Z1306" s="235"/>
      <c r="AA1306" s="235"/>
      <c r="AB1306" s="235"/>
      <c r="AC1306" s="235"/>
      <c r="AD1306" s="235"/>
    </row>
    <row r="1307" spans="2:30">
      <c r="B1307" s="235"/>
      <c r="C1307" s="303"/>
      <c r="D1307" s="235"/>
      <c r="E1307" s="235"/>
      <c r="F1307" s="235"/>
      <c r="G1307" s="235"/>
      <c r="H1307" s="235"/>
      <c r="I1307" s="235"/>
      <c r="J1307" s="234"/>
      <c r="K1307" s="235"/>
      <c r="L1307" s="235"/>
      <c r="M1307" s="235"/>
      <c r="N1307" s="235"/>
      <c r="O1307" s="235"/>
      <c r="P1307" s="235"/>
      <c r="Q1307" s="235"/>
      <c r="R1307" s="235"/>
      <c r="S1307" s="235"/>
      <c r="T1307" s="235"/>
      <c r="U1307" s="235"/>
      <c r="V1307" s="235"/>
      <c r="W1307" s="235"/>
      <c r="X1307" s="235"/>
      <c r="Y1307" s="235"/>
      <c r="Z1307" s="235"/>
      <c r="AA1307" s="235"/>
      <c r="AB1307" s="235"/>
      <c r="AC1307" s="235"/>
      <c r="AD1307" s="235"/>
    </row>
    <row r="1308" spans="2:30">
      <c r="B1308" s="235"/>
      <c r="C1308" s="303"/>
      <c r="D1308" s="235"/>
      <c r="E1308" s="235"/>
      <c r="F1308" s="235"/>
      <c r="G1308" s="235"/>
      <c r="H1308" s="235"/>
      <c r="I1308" s="235"/>
      <c r="J1308" s="234"/>
      <c r="K1308" s="235"/>
      <c r="L1308" s="235"/>
      <c r="M1308" s="235"/>
      <c r="N1308" s="235"/>
      <c r="O1308" s="235"/>
      <c r="P1308" s="235"/>
      <c r="Q1308" s="235"/>
      <c r="R1308" s="235"/>
      <c r="S1308" s="235"/>
      <c r="T1308" s="235"/>
      <c r="U1308" s="235"/>
      <c r="V1308" s="235"/>
      <c r="W1308" s="235"/>
      <c r="X1308" s="235"/>
      <c r="Y1308" s="235"/>
      <c r="Z1308" s="235"/>
      <c r="AA1308" s="235"/>
      <c r="AB1308" s="235"/>
      <c r="AC1308" s="235"/>
      <c r="AD1308" s="235"/>
    </row>
    <row r="1309" spans="2:30">
      <c r="B1309" s="235"/>
      <c r="C1309" s="303"/>
      <c r="D1309" s="235"/>
      <c r="E1309" s="235"/>
      <c r="F1309" s="235"/>
      <c r="G1309" s="235"/>
      <c r="H1309" s="235"/>
      <c r="I1309" s="235"/>
      <c r="J1309" s="234"/>
      <c r="K1309" s="235"/>
      <c r="L1309" s="235"/>
      <c r="M1309" s="235"/>
      <c r="N1309" s="235"/>
      <c r="O1309" s="235"/>
      <c r="P1309" s="235"/>
      <c r="Q1309" s="235"/>
      <c r="R1309" s="235"/>
      <c r="S1309" s="235"/>
      <c r="T1309" s="235"/>
      <c r="U1309" s="235"/>
      <c r="V1309" s="235"/>
      <c r="W1309" s="235"/>
      <c r="X1309" s="235"/>
      <c r="Y1309" s="235"/>
      <c r="Z1309" s="235"/>
      <c r="AA1309" s="235"/>
      <c r="AB1309" s="235"/>
      <c r="AC1309" s="235"/>
      <c r="AD1309" s="235"/>
    </row>
    <row r="1310" spans="2:30">
      <c r="B1310" s="235"/>
      <c r="C1310" s="303"/>
      <c r="D1310" s="235"/>
      <c r="E1310" s="235"/>
      <c r="F1310" s="235"/>
      <c r="G1310" s="235"/>
      <c r="H1310" s="235"/>
      <c r="I1310" s="235"/>
      <c r="J1310" s="234"/>
      <c r="K1310" s="235"/>
      <c r="L1310" s="235"/>
      <c r="M1310" s="235"/>
      <c r="N1310" s="235"/>
      <c r="O1310" s="235"/>
      <c r="P1310" s="235"/>
      <c r="Q1310" s="235"/>
      <c r="R1310" s="235"/>
      <c r="S1310" s="235"/>
      <c r="T1310" s="235"/>
      <c r="U1310" s="235"/>
      <c r="V1310" s="235"/>
      <c r="W1310" s="235"/>
      <c r="X1310" s="235"/>
      <c r="Y1310" s="235"/>
      <c r="Z1310" s="235"/>
      <c r="AA1310" s="235"/>
      <c r="AB1310" s="235"/>
      <c r="AC1310" s="235"/>
      <c r="AD1310" s="235"/>
    </row>
    <row r="1311" spans="2:30">
      <c r="B1311" s="235"/>
      <c r="C1311" s="303"/>
      <c r="D1311" s="235"/>
      <c r="E1311" s="235"/>
      <c r="F1311" s="235"/>
      <c r="G1311" s="235"/>
      <c r="H1311" s="235"/>
      <c r="I1311" s="235"/>
      <c r="J1311" s="234"/>
      <c r="K1311" s="235"/>
      <c r="L1311" s="235"/>
      <c r="M1311" s="235"/>
      <c r="N1311" s="235"/>
      <c r="O1311" s="235"/>
      <c r="P1311" s="235"/>
      <c r="Q1311" s="235"/>
      <c r="R1311" s="235"/>
      <c r="S1311" s="235"/>
      <c r="T1311" s="235"/>
      <c r="U1311" s="235"/>
      <c r="V1311" s="235"/>
      <c r="W1311" s="235"/>
      <c r="X1311" s="235"/>
      <c r="Y1311" s="235"/>
      <c r="Z1311" s="235"/>
      <c r="AA1311" s="235"/>
      <c r="AB1311" s="235"/>
      <c r="AC1311" s="235"/>
      <c r="AD1311" s="235"/>
    </row>
    <row r="1312" spans="2:30">
      <c r="B1312" s="235"/>
      <c r="C1312" s="303"/>
      <c r="D1312" s="235"/>
      <c r="E1312" s="235"/>
      <c r="F1312" s="235"/>
      <c r="G1312" s="235"/>
      <c r="H1312" s="235"/>
      <c r="I1312" s="235"/>
      <c r="J1312" s="234"/>
      <c r="K1312" s="235"/>
      <c r="L1312" s="235"/>
      <c r="M1312" s="235"/>
      <c r="N1312" s="235"/>
      <c r="O1312" s="235"/>
      <c r="P1312" s="235"/>
      <c r="Q1312" s="235"/>
      <c r="R1312" s="235"/>
      <c r="S1312" s="235"/>
      <c r="T1312" s="235"/>
      <c r="U1312" s="235"/>
      <c r="V1312" s="235"/>
      <c r="W1312" s="235"/>
      <c r="X1312" s="235"/>
      <c r="Y1312" s="235"/>
      <c r="Z1312" s="235"/>
      <c r="AA1312" s="235"/>
      <c r="AB1312" s="235"/>
      <c r="AC1312" s="235"/>
      <c r="AD1312" s="235"/>
    </row>
    <row r="1313" spans="2:30">
      <c r="B1313" s="235"/>
      <c r="C1313" s="303"/>
      <c r="D1313" s="235"/>
      <c r="E1313" s="235"/>
      <c r="F1313" s="235"/>
      <c r="G1313" s="235"/>
      <c r="H1313" s="235"/>
      <c r="I1313" s="235"/>
      <c r="J1313" s="234"/>
      <c r="K1313" s="235"/>
      <c r="L1313" s="235"/>
      <c r="M1313" s="235"/>
      <c r="N1313" s="235"/>
      <c r="O1313" s="235"/>
      <c r="P1313" s="235"/>
      <c r="Q1313" s="235"/>
      <c r="R1313" s="235"/>
      <c r="S1313" s="235"/>
      <c r="T1313" s="235"/>
      <c r="U1313" s="235"/>
      <c r="V1313" s="235"/>
      <c r="W1313" s="235"/>
      <c r="X1313" s="235"/>
      <c r="Y1313" s="235"/>
      <c r="Z1313" s="235"/>
      <c r="AA1313" s="235"/>
      <c r="AB1313" s="235"/>
      <c r="AC1313" s="235"/>
      <c r="AD1313" s="235"/>
    </row>
    <row r="1314" spans="2:30">
      <c r="B1314" s="235"/>
      <c r="C1314" s="303"/>
      <c r="D1314" s="235"/>
      <c r="E1314" s="235"/>
      <c r="F1314" s="235"/>
      <c r="G1314" s="235"/>
      <c r="H1314" s="235"/>
      <c r="I1314" s="235"/>
      <c r="J1314" s="234"/>
      <c r="K1314" s="235"/>
      <c r="L1314" s="235"/>
      <c r="M1314" s="235"/>
      <c r="N1314" s="235"/>
      <c r="O1314" s="235"/>
      <c r="P1314" s="235"/>
      <c r="Q1314" s="235"/>
      <c r="R1314" s="235"/>
      <c r="S1314" s="235"/>
      <c r="T1314" s="235"/>
      <c r="U1314" s="235"/>
      <c r="V1314" s="235"/>
      <c r="W1314" s="235"/>
      <c r="X1314" s="235"/>
      <c r="Y1314" s="235"/>
      <c r="Z1314" s="235"/>
      <c r="AA1314" s="235"/>
      <c r="AB1314" s="235"/>
      <c r="AC1314" s="235"/>
      <c r="AD1314" s="235"/>
    </row>
    <row r="1315" spans="2:30">
      <c r="B1315" s="235"/>
      <c r="C1315" s="303"/>
      <c r="D1315" s="235"/>
      <c r="E1315" s="235"/>
      <c r="F1315" s="235"/>
      <c r="G1315" s="235"/>
      <c r="H1315" s="235"/>
      <c r="I1315" s="235"/>
      <c r="J1315" s="234"/>
      <c r="K1315" s="235"/>
      <c r="L1315" s="235"/>
      <c r="M1315" s="235"/>
      <c r="N1315" s="235"/>
      <c r="O1315" s="235"/>
      <c r="P1315" s="235"/>
      <c r="Q1315" s="235"/>
      <c r="R1315" s="235"/>
      <c r="S1315" s="235"/>
      <c r="T1315" s="235"/>
      <c r="U1315" s="235"/>
      <c r="V1315" s="235"/>
      <c r="W1315" s="235"/>
      <c r="X1315" s="235"/>
      <c r="Y1315" s="235"/>
      <c r="Z1315" s="235"/>
      <c r="AA1315" s="235"/>
      <c r="AB1315" s="235"/>
      <c r="AC1315" s="235"/>
      <c r="AD1315" s="235"/>
    </row>
    <row r="1316" spans="2:30">
      <c r="B1316" s="235"/>
      <c r="C1316" s="303"/>
      <c r="D1316" s="235"/>
      <c r="E1316" s="235"/>
      <c r="F1316" s="235"/>
      <c r="G1316" s="235"/>
      <c r="H1316" s="235"/>
      <c r="I1316" s="235"/>
      <c r="J1316" s="234"/>
      <c r="K1316" s="235"/>
      <c r="L1316" s="235"/>
      <c r="M1316" s="235"/>
      <c r="N1316" s="235"/>
      <c r="O1316" s="235"/>
      <c r="P1316" s="235"/>
      <c r="Q1316" s="235"/>
      <c r="R1316" s="235"/>
      <c r="S1316" s="235"/>
      <c r="T1316" s="235"/>
      <c r="U1316" s="235"/>
      <c r="V1316" s="235"/>
      <c r="W1316" s="235"/>
      <c r="X1316" s="235"/>
      <c r="Y1316" s="235"/>
      <c r="Z1316" s="235"/>
      <c r="AA1316" s="235"/>
      <c r="AB1316" s="235"/>
      <c r="AC1316" s="235"/>
      <c r="AD1316" s="235"/>
    </row>
    <row r="1317" spans="2:30">
      <c r="B1317" s="235"/>
      <c r="C1317" s="303"/>
      <c r="D1317" s="235"/>
      <c r="E1317" s="235"/>
      <c r="F1317" s="235"/>
      <c r="G1317" s="235"/>
      <c r="H1317" s="235"/>
      <c r="I1317" s="235"/>
      <c r="J1317" s="234"/>
      <c r="K1317" s="235"/>
      <c r="L1317" s="235"/>
      <c r="M1317" s="235"/>
      <c r="N1317" s="235"/>
      <c r="O1317" s="235"/>
      <c r="P1317" s="235"/>
      <c r="Q1317" s="235"/>
      <c r="R1317" s="235"/>
      <c r="S1317" s="235"/>
      <c r="T1317" s="235"/>
      <c r="U1317" s="235"/>
      <c r="V1317" s="235"/>
      <c r="W1317" s="235"/>
      <c r="X1317" s="235"/>
      <c r="Y1317" s="235"/>
      <c r="Z1317" s="235"/>
      <c r="AA1317" s="235"/>
      <c r="AB1317" s="235"/>
      <c r="AC1317" s="235"/>
      <c r="AD1317" s="235"/>
    </row>
    <row r="1318" spans="2:30">
      <c r="B1318" s="235"/>
      <c r="C1318" s="303"/>
      <c r="D1318" s="235"/>
      <c r="E1318" s="235"/>
      <c r="F1318" s="235"/>
      <c r="G1318" s="235"/>
      <c r="H1318" s="235"/>
      <c r="I1318" s="235"/>
      <c r="J1318" s="234"/>
      <c r="K1318" s="235"/>
      <c r="L1318" s="235"/>
      <c r="M1318" s="235"/>
      <c r="N1318" s="235"/>
      <c r="O1318" s="235"/>
      <c r="P1318" s="235"/>
      <c r="Q1318" s="235"/>
      <c r="R1318" s="235"/>
      <c r="S1318" s="235"/>
      <c r="T1318" s="235"/>
      <c r="U1318" s="235"/>
      <c r="V1318" s="235"/>
      <c r="W1318" s="235"/>
      <c r="X1318" s="235"/>
      <c r="Y1318" s="235"/>
      <c r="Z1318" s="235"/>
      <c r="AA1318" s="235"/>
      <c r="AB1318" s="235"/>
      <c r="AC1318" s="235"/>
      <c r="AD1318" s="235"/>
    </row>
    <row r="1319" spans="2:30">
      <c r="B1319" s="235"/>
      <c r="C1319" s="303"/>
      <c r="D1319" s="235"/>
      <c r="E1319" s="235"/>
      <c r="F1319" s="235"/>
      <c r="G1319" s="235"/>
      <c r="H1319" s="235"/>
      <c r="I1319" s="235"/>
      <c r="J1319" s="234"/>
      <c r="K1319" s="235"/>
      <c r="L1319" s="235"/>
      <c r="M1319" s="235"/>
      <c r="N1319" s="235"/>
      <c r="O1319" s="235"/>
      <c r="P1319" s="235"/>
      <c r="Q1319" s="235"/>
      <c r="R1319" s="235"/>
      <c r="S1319" s="235"/>
      <c r="T1319" s="235"/>
      <c r="U1319" s="235"/>
      <c r="V1319" s="235"/>
      <c r="W1319" s="235"/>
      <c r="X1319" s="235"/>
      <c r="Y1319" s="235"/>
      <c r="Z1319" s="235"/>
      <c r="AA1319" s="235"/>
      <c r="AB1319" s="235"/>
      <c r="AC1319" s="235"/>
      <c r="AD1319" s="235"/>
    </row>
    <row r="1320" spans="2:30">
      <c r="B1320" s="235"/>
      <c r="C1320" s="303"/>
      <c r="D1320" s="235"/>
      <c r="E1320" s="235"/>
      <c r="F1320" s="235"/>
      <c r="G1320" s="235"/>
      <c r="H1320" s="235"/>
      <c r="I1320" s="235"/>
      <c r="J1320" s="234"/>
      <c r="K1320" s="235"/>
      <c r="L1320" s="235"/>
      <c r="M1320" s="235"/>
      <c r="N1320" s="235"/>
      <c r="O1320" s="235"/>
      <c r="P1320" s="235"/>
      <c r="Q1320" s="235"/>
      <c r="R1320" s="235"/>
      <c r="S1320" s="235"/>
      <c r="T1320" s="235"/>
      <c r="U1320" s="235"/>
      <c r="V1320" s="235"/>
      <c r="W1320" s="235"/>
      <c r="X1320" s="235"/>
      <c r="Y1320" s="235"/>
      <c r="Z1320" s="235"/>
      <c r="AA1320" s="235"/>
      <c r="AB1320" s="235"/>
      <c r="AC1320" s="235"/>
      <c r="AD1320" s="235"/>
    </row>
    <row r="1321" spans="2:30">
      <c r="B1321" s="235"/>
      <c r="C1321" s="303"/>
      <c r="D1321" s="235"/>
      <c r="E1321" s="235"/>
      <c r="F1321" s="235"/>
      <c r="G1321" s="235"/>
      <c r="H1321" s="235"/>
      <c r="I1321" s="235"/>
      <c r="J1321" s="234"/>
      <c r="K1321" s="235"/>
      <c r="L1321" s="235"/>
      <c r="M1321" s="235"/>
      <c r="N1321" s="235"/>
      <c r="O1321" s="235"/>
      <c r="P1321" s="235"/>
      <c r="Q1321" s="235"/>
      <c r="R1321" s="235"/>
      <c r="S1321" s="235"/>
      <c r="T1321" s="235"/>
      <c r="U1321" s="235"/>
      <c r="V1321" s="235"/>
      <c r="W1321" s="235"/>
      <c r="X1321" s="235"/>
      <c r="Y1321" s="235"/>
      <c r="Z1321" s="235"/>
      <c r="AA1321" s="235"/>
      <c r="AB1321" s="235"/>
      <c r="AC1321" s="235"/>
      <c r="AD1321" s="235"/>
    </row>
    <row r="1322" spans="2:30">
      <c r="B1322" s="235"/>
      <c r="C1322" s="303"/>
      <c r="D1322" s="235"/>
      <c r="E1322" s="235"/>
      <c r="F1322" s="235"/>
      <c r="G1322" s="235"/>
      <c r="H1322" s="235"/>
      <c r="I1322" s="235"/>
      <c r="J1322" s="234"/>
      <c r="K1322" s="235"/>
      <c r="L1322" s="235"/>
      <c r="M1322" s="235"/>
      <c r="N1322" s="235"/>
      <c r="O1322" s="235"/>
      <c r="P1322" s="235"/>
      <c r="Q1322" s="235"/>
      <c r="R1322" s="235"/>
      <c r="S1322" s="235"/>
      <c r="T1322" s="235"/>
      <c r="U1322" s="235"/>
      <c r="V1322" s="235"/>
      <c r="W1322" s="235"/>
      <c r="X1322" s="235"/>
      <c r="Y1322" s="235"/>
      <c r="Z1322" s="235"/>
      <c r="AA1322" s="235"/>
      <c r="AB1322" s="235"/>
      <c r="AC1322" s="235"/>
      <c r="AD1322" s="235"/>
    </row>
    <row r="1323" spans="2:30">
      <c r="B1323" s="235"/>
      <c r="C1323" s="303"/>
      <c r="D1323" s="235"/>
      <c r="E1323" s="235"/>
      <c r="F1323" s="235"/>
      <c r="G1323" s="235"/>
      <c r="H1323" s="235"/>
      <c r="I1323" s="235"/>
      <c r="J1323" s="234"/>
      <c r="K1323" s="235"/>
      <c r="L1323" s="235"/>
      <c r="M1323" s="235"/>
      <c r="N1323" s="235"/>
      <c r="O1323" s="235"/>
      <c r="P1323" s="235"/>
      <c r="Q1323" s="235"/>
      <c r="R1323" s="235"/>
      <c r="S1323" s="235"/>
      <c r="T1323" s="235"/>
      <c r="U1323" s="235"/>
      <c r="V1323" s="235"/>
      <c r="W1323" s="235"/>
      <c r="X1323" s="235"/>
      <c r="Y1323" s="235"/>
      <c r="Z1323" s="235"/>
      <c r="AA1323" s="235"/>
      <c r="AB1323" s="235"/>
      <c r="AC1323" s="235"/>
      <c r="AD1323" s="235"/>
    </row>
    <row r="1324" spans="2:30">
      <c r="B1324" s="235"/>
      <c r="C1324" s="303"/>
      <c r="D1324" s="235"/>
      <c r="E1324" s="235"/>
      <c r="F1324" s="235"/>
      <c r="G1324" s="235"/>
      <c r="H1324" s="235"/>
      <c r="I1324" s="235"/>
      <c r="J1324" s="234"/>
      <c r="K1324" s="235"/>
      <c r="L1324" s="235"/>
      <c r="M1324" s="235"/>
      <c r="N1324" s="235"/>
      <c r="O1324" s="235"/>
      <c r="P1324" s="235"/>
      <c r="Q1324" s="235"/>
      <c r="R1324" s="235"/>
      <c r="S1324" s="235"/>
      <c r="T1324" s="235"/>
      <c r="U1324" s="235"/>
      <c r="V1324" s="235"/>
      <c r="W1324" s="235"/>
      <c r="X1324" s="235"/>
      <c r="Y1324" s="235"/>
      <c r="Z1324" s="235"/>
      <c r="AA1324" s="235"/>
      <c r="AB1324" s="235"/>
      <c r="AC1324" s="235"/>
      <c r="AD1324" s="235"/>
    </row>
    <row r="1325" spans="2:30">
      <c r="B1325" s="235"/>
      <c r="C1325" s="303"/>
      <c r="D1325" s="235"/>
      <c r="E1325" s="235"/>
      <c r="F1325" s="235"/>
      <c r="G1325" s="235"/>
      <c r="H1325" s="235"/>
      <c r="I1325" s="235"/>
      <c r="J1325" s="234"/>
      <c r="K1325" s="235"/>
      <c r="L1325" s="235"/>
      <c r="M1325" s="235"/>
      <c r="N1325" s="235"/>
      <c r="O1325" s="235"/>
      <c r="P1325" s="235"/>
      <c r="Q1325" s="235"/>
      <c r="R1325" s="235"/>
      <c r="S1325" s="235"/>
      <c r="T1325" s="235"/>
      <c r="U1325" s="235"/>
      <c r="V1325" s="235"/>
      <c r="W1325" s="235"/>
      <c r="X1325" s="235"/>
      <c r="Y1325" s="235"/>
      <c r="Z1325" s="235"/>
      <c r="AA1325" s="235"/>
      <c r="AB1325" s="235"/>
      <c r="AC1325" s="235"/>
      <c r="AD1325" s="235"/>
    </row>
    <row r="1326" spans="2:30">
      <c r="B1326" s="235"/>
      <c r="C1326" s="303"/>
      <c r="D1326" s="235"/>
      <c r="E1326" s="235"/>
      <c r="F1326" s="235"/>
      <c r="G1326" s="235"/>
      <c r="H1326" s="235"/>
      <c r="I1326" s="235"/>
      <c r="J1326" s="234"/>
      <c r="K1326" s="235"/>
      <c r="L1326" s="235"/>
      <c r="M1326" s="235"/>
      <c r="N1326" s="235"/>
      <c r="O1326" s="235"/>
      <c r="P1326" s="235"/>
      <c r="Q1326" s="235"/>
      <c r="R1326" s="235"/>
      <c r="S1326" s="235"/>
      <c r="T1326" s="235"/>
      <c r="U1326" s="235"/>
      <c r="V1326" s="235"/>
      <c r="W1326" s="235"/>
      <c r="X1326" s="235"/>
      <c r="Y1326" s="235"/>
      <c r="Z1326" s="235"/>
      <c r="AA1326" s="235"/>
      <c r="AB1326" s="235"/>
      <c r="AC1326" s="235"/>
      <c r="AD1326" s="235"/>
    </row>
    <row r="1327" spans="2:30">
      <c r="B1327" s="235"/>
      <c r="C1327" s="303"/>
      <c r="D1327" s="235"/>
      <c r="E1327" s="235"/>
      <c r="F1327" s="235"/>
      <c r="G1327" s="235"/>
      <c r="H1327" s="235"/>
      <c r="I1327" s="235"/>
      <c r="J1327" s="234"/>
      <c r="K1327" s="235"/>
      <c r="L1327" s="235"/>
      <c r="M1327" s="235"/>
      <c r="N1327" s="235"/>
      <c r="O1327" s="235"/>
      <c r="P1327" s="235"/>
      <c r="Q1327" s="235"/>
      <c r="R1327" s="235"/>
      <c r="S1327" s="235"/>
      <c r="T1327" s="235"/>
      <c r="U1327" s="235"/>
      <c r="V1327" s="235"/>
      <c r="W1327" s="235"/>
      <c r="X1327" s="235"/>
      <c r="Y1327" s="235"/>
      <c r="Z1327" s="235"/>
      <c r="AA1327" s="235"/>
      <c r="AB1327" s="235"/>
      <c r="AC1327" s="235"/>
      <c r="AD1327" s="235"/>
    </row>
    <row r="1328" spans="2:30">
      <c r="B1328" s="235"/>
      <c r="C1328" s="303"/>
      <c r="D1328" s="235"/>
      <c r="E1328" s="235"/>
      <c r="F1328" s="235"/>
      <c r="G1328" s="235"/>
      <c r="H1328" s="235"/>
      <c r="I1328" s="235"/>
      <c r="J1328" s="234"/>
      <c r="K1328" s="235"/>
      <c r="L1328" s="235"/>
      <c r="M1328" s="235"/>
      <c r="N1328" s="235"/>
      <c r="O1328" s="235"/>
      <c r="P1328" s="235"/>
      <c r="Q1328" s="235"/>
      <c r="R1328" s="235"/>
      <c r="S1328" s="235"/>
      <c r="T1328" s="235"/>
      <c r="U1328" s="235"/>
      <c r="V1328" s="235"/>
      <c r="W1328" s="235"/>
      <c r="X1328" s="235"/>
      <c r="Y1328" s="235"/>
      <c r="Z1328" s="235"/>
      <c r="AA1328" s="235"/>
      <c r="AB1328" s="235"/>
      <c r="AC1328" s="235"/>
      <c r="AD1328" s="235"/>
    </row>
    <row r="1329" spans="2:30">
      <c r="B1329" s="235"/>
      <c r="C1329" s="303"/>
      <c r="D1329" s="235"/>
      <c r="E1329" s="235"/>
      <c r="F1329" s="235"/>
      <c r="G1329" s="235"/>
      <c r="H1329" s="235"/>
      <c r="I1329" s="235"/>
      <c r="J1329" s="234"/>
      <c r="K1329" s="235"/>
      <c r="L1329" s="235"/>
      <c r="M1329" s="235"/>
      <c r="N1329" s="235"/>
      <c r="O1329" s="235"/>
      <c r="P1329" s="235"/>
      <c r="Q1329" s="235"/>
      <c r="R1329" s="235"/>
      <c r="S1329" s="235"/>
      <c r="T1329" s="235"/>
      <c r="U1329" s="235"/>
      <c r="V1329" s="235"/>
      <c r="W1329" s="235"/>
      <c r="X1329" s="235"/>
      <c r="Y1329" s="235"/>
      <c r="Z1329" s="235"/>
      <c r="AA1329" s="235"/>
      <c r="AB1329" s="235"/>
      <c r="AC1329" s="235"/>
      <c r="AD1329" s="235"/>
    </row>
    <row r="1330" spans="2:30">
      <c r="B1330" s="235"/>
      <c r="C1330" s="303"/>
      <c r="D1330" s="235"/>
      <c r="E1330" s="235"/>
      <c r="F1330" s="235"/>
      <c r="G1330" s="235"/>
      <c r="H1330" s="235"/>
      <c r="I1330" s="235"/>
      <c r="J1330" s="234"/>
      <c r="K1330" s="235"/>
      <c r="L1330" s="235"/>
      <c r="M1330" s="235"/>
      <c r="N1330" s="235"/>
      <c r="O1330" s="235"/>
      <c r="P1330" s="235"/>
      <c r="Q1330" s="235"/>
      <c r="R1330" s="235"/>
      <c r="S1330" s="235"/>
      <c r="T1330" s="235"/>
      <c r="U1330" s="235"/>
      <c r="V1330" s="235"/>
      <c r="W1330" s="235"/>
      <c r="X1330" s="235"/>
      <c r="Y1330" s="235"/>
      <c r="Z1330" s="235"/>
      <c r="AA1330" s="235"/>
      <c r="AB1330" s="235"/>
      <c r="AC1330" s="235"/>
      <c r="AD1330" s="235"/>
    </row>
    <row r="1331" spans="2:30">
      <c r="B1331" s="235"/>
      <c r="C1331" s="303"/>
      <c r="D1331" s="235"/>
      <c r="E1331" s="235"/>
      <c r="F1331" s="235"/>
      <c r="G1331" s="235"/>
      <c r="H1331" s="235"/>
      <c r="I1331" s="235"/>
      <c r="J1331" s="234"/>
      <c r="K1331" s="235"/>
      <c r="L1331" s="235"/>
      <c r="M1331" s="235"/>
      <c r="N1331" s="235"/>
      <c r="O1331" s="235"/>
      <c r="P1331" s="235"/>
      <c r="Q1331" s="235"/>
      <c r="R1331" s="235"/>
      <c r="S1331" s="235"/>
      <c r="T1331" s="235"/>
      <c r="U1331" s="235"/>
      <c r="V1331" s="235"/>
      <c r="W1331" s="235"/>
      <c r="X1331" s="235"/>
      <c r="Y1331" s="235"/>
      <c r="Z1331" s="235"/>
      <c r="AA1331" s="235"/>
      <c r="AB1331" s="235"/>
      <c r="AC1331" s="235"/>
      <c r="AD1331" s="235"/>
    </row>
    <row r="1332" spans="2:30">
      <c r="B1332" s="235"/>
      <c r="C1332" s="303"/>
      <c r="D1332" s="235"/>
      <c r="E1332" s="235"/>
      <c r="F1332" s="235"/>
      <c r="G1332" s="235"/>
      <c r="H1332" s="235"/>
      <c r="I1332" s="235"/>
      <c r="J1332" s="234"/>
      <c r="K1332" s="235"/>
      <c r="L1332" s="235"/>
      <c r="M1332" s="235"/>
      <c r="N1332" s="235"/>
      <c r="O1332" s="235"/>
      <c r="P1332" s="235"/>
      <c r="Q1332" s="235"/>
      <c r="R1332" s="235"/>
      <c r="S1332" s="235"/>
      <c r="T1332" s="235"/>
      <c r="U1332" s="235"/>
      <c r="V1332" s="235"/>
      <c r="W1332" s="235"/>
      <c r="X1332" s="235"/>
      <c r="Y1332" s="235"/>
      <c r="Z1332" s="235"/>
      <c r="AA1332" s="235"/>
      <c r="AB1332" s="235"/>
      <c r="AC1332" s="235"/>
      <c r="AD1332" s="235"/>
    </row>
    <row r="1333" spans="2:30">
      <c r="B1333" s="235"/>
      <c r="C1333" s="303"/>
      <c r="D1333" s="235"/>
      <c r="E1333" s="235"/>
      <c r="F1333" s="235"/>
      <c r="G1333" s="235"/>
      <c r="H1333" s="235"/>
      <c r="I1333" s="235"/>
      <c r="J1333" s="234"/>
      <c r="K1333" s="235"/>
      <c r="L1333" s="235"/>
      <c r="M1333" s="235"/>
      <c r="N1333" s="235"/>
      <c r="O1333" s="235"/>
      <c r="P1333" s="235"/>
      <c r="Q1333" s="235"/>
      <c r="R1333" s="235"/>
      <c r="S1333" s="235"/>
      <c r="T1333" s="235"/>
      <c r="U1333" s="235"/>
      <c r="V1333" s="235"/>
      <c r="W1333" s="235"/>
      <c r="X1333" s="235"/>
      <c r="Y1333" s="235"/>
      <c r="Z1333" s="235"/>
      <c r="AA1333" s="235"/>
      <c r="AB1333" s="235"/>
      <c r="AC1333" s="235"/>
      <c r="AD1333" s="235"/>
    </row>
    <row r="1334" spans="2:30">
      <c r="B1334" s="235"/>
      <c r="C1334" s="303"/>
      <c r="D1334" s="235"/>
      <c r="E1334" s="235"/>
      <c r="F1334" s="235"/>
      <c r="G1334" s="235"/>
      <c r="H1334" s="235"/>
      <c r="I1334" s="235"/>
      <c r="J1334" s="234"/>
      <c r="K1334" s="235"/>
      <c r="L1334" s="235"/>
      <c r="M1334" s="235"/>
      <c r="N1334" s="235"/>
      <c r="O1334" s="235"/>
      <c r="P1334" s="235"/>
      <c r="Q1334" s="235"/>
      <c r="R1334" s="235"/>
      <c r="S1334" s="235"/>
      <c r="T1334" s="235"/>
      <c r="U1334" s="235"/>
      <c r="V1334" s="235"/>
      <c r="W1334" s="235"/>
      <c r="X1334" s="235"/>
      <c r="Y1334" s="235"/>
      <c r="Z1334" s="235"/>
      <c r="AA1334" s="235"/>
      <c r="AB1334" s="235"/>
      <c r="AC1334" s="235"/>
      <c r="AD1334" s="235"/>
    </row>
    <row r="1335" spans="2:30">
      <c r="B1335" s="235"/>
      <c r="C1335" s="303"/>
      <c r="D1335" s="235"/>
      <c r="E1335" s="235"/>
      <c r="F1335" s="235"/>
      <c r="G1335" s="235"/>
      <c r="H1335" s="235"/>
      <c r="I1335" s="235"/>
      <c r="J1335" s="234"/>
      <c r="K1335" s="235"/>
      <c r="L1335" s="235"/>
      <c r="M1335" s="235"/>
      <c r="N1335" s="235"/>
      <c r="O1335" s="235"/>
      <c r="P1335" s="235"/>
      <c r="Q1335" s="235"/>
      <c r="R1335" s="235"/>
      <c r="S1335" s="235"/>
      <c r="T1335" s="235"/>
      <c r="U1335" s="235"/>
      <c r="V1335" s="235"/>
      <c r="W1335" s="235"/>
      <c r="X1335" s="235"/>
      <c r="Y1335" s="235"/>
      <c r="Z1335" s="235"/>
      <c r="AA1335" s="235"/>
      <c r="AB1335" s="235"/>
      <c r="AC1335" s="235"/>
      <c r="AD1335" s="235"/>
    </row>
    <row r="1336" spans="2:30">
      <c r="B1336" s="235"/>
      <c r="C1336" s="303"/>
      <c r="D1336" s="235"/>
      <c r="E1336" s="235"/>
      <c r="F1336" s="235"/>
      <c r="G1336" s="235"/>
      <c r="H1336" s="235"/>
      <c r="I1336" s="235"/>
      <c r="J1336" s="234"/>
      <c r="K1336" s="235"/>
      <c r="L1336" s="235"/>
      <c r="M1336" s="235"/>
      <c r="N1336" s="235"/>
      <c r="O1336" s="235"/>
      <c r="P1336" s="235"/>
      <c r="Q1336" s="235"/>
      <c r="R1336" s="235"/>
      <c r="S1336" s="235"/>
      <c r="T1336" s="235"/>
      <c r="U1336" s="235"/>
      <c r="V1336" s="235"/>
      <c r="W1336" s="235"/>
      <c r="X1336" s="235"/>
      <c r="Y1336" s="235"/>
      <c r="Z1336" s="235"/>
      <c r="AA1336" s="235"/>
      <c r="AB1336" s="235"/>
      <c r="AC1336" s="235"/>
      <c r="AD1336" s="235"/>
    </row>
    <row r="1337" spans="2:30">
      <c r="B1337" s="235"/>
      <c r="C1337" s="303"/>
      <c r="D1337" s="235"/>
      <c r="E1337" s="235"/>
      <c r="F1337" s="235"/>
      <c r="G1337" s="235"/>
      <c r="H1337" s="235"/>
      <c r="I1337" s="235"/>
      <c r="J1337" s="234"/>
      <c r="K1337" s="235"/>
      <c r="L1337" s="235"/>
      <c r="M1337" s="235"/>
      <c r="N1337" s="235"/>
      <c r="O1337" s="235"/>
      <c r="P1337" s="235"/>
      <c r="Q1337" s="235"/>
      <c r="R1337" s="235"/>
      <c r="S1337" s="235"/>
      <c r="T1337" s="235"/>
      <c r="U1337" s="235"/>
      <c r="V1337" s="235"/>
      <c r="W1337" s="235"/>
      <c r="X1337" s="235"/>
      <c r="Y1337" s="235"/>
      <c r="Z1337" s="235"/>
      <c r="AA1337" s="235"/>
      <c r="AB1337" s="235"/>
      <c r="AC1337" s="235"/>
      <c r="AD1337" s="235"/>
    </row>
    <row r="1338" spans="2:30">
      <c r="B1338" s="235"/>
      <c r="C1338" s="303"/>
      <c r="D1338" s="235"/>
      <c r="E1338" s="235"/>
      <c r="F1338" s="235"/>
      <c r="G1338" s="235"/>
      <c r="H1338" s="235"/>
      <c r="I1338" s="235"/>
      <c r="J1338" s="234"/>
      <c r="K1338" s="235"/>
      <c r="L1338" s="235"/>
      <c r="M1338" s="235"/>
      <c r="N1338" s="235"/>
      <c r="O1338" s="235"/>
      <c r="P1338" s="235"/>
      <c r="Q1338" s="235"/>
      <c r="R1338" s="235"/>
      <c r="S1338" s="235"/>
      <c r="T1338" s="235"/>
      <c r="U1338" s="235"/>
      <c r="V1338" s="235"/>
      <c r="W1338" s="235"/>
      <c r="X1338" s="235"/>
      <c r="Y1338" s="235"/>
      <c r="Z1338" s="235"/>
      <c r="AA1338" s="235"/>
      <c r="AB1338" s="235"/>
      <c r="AC1338" s="235"/>
      <c r="AD1338" s="235"/>
    </row>
    <row r="1339" spans="2:30">
      <c r="B1339" s="235"/>
      <c r="C1339" s="303"/>
      <c r="D1339" s="235"/>
      <c r="E1339" s="235"/>
      <c r="F1339" s="235"/>
      <c r="G1339" s="235"/>
      <c r="H1339" s="235"/>
      <c r="I1339" s="235"/>
      <c r="J1339" s="234"/>
      <c r="K1339" s="235"/>
      <c r="L1339" s="235"/>
      <c r="M1339" s="235"/>
      <c r="N1339" s="235"/>
      <c r="O1339" s="235"/>
      <c r="P1339" s="235"/>
      <c r="Q1339" s="235"/>
      <c r="R1339" s="235"/>
      <c r="S1339" s="235"/>
      <c r="T1339" s="235"/>
      <c r="U1339" s="235"/>
      <c r="V1339" s="235"/>
      <c r="W1339" s="235"/>
      <c r="X1339" s="235"/>
      <c r="Y1339" s="235"/>
      <c r="Z1339" s="235"/>
      <c r="AA1339" s="235"/>
      <c r="AB1339" s="235"/>
      <c r="AC1339" s="235"/>
      <c r="AD1339" s="235"/>
    </row>
    <row r="1340" spans="2:30">
      <c r="B1340" s="235"/>
      <c r="C1340" s="303"/>
      <c r="D1340" s="235"/>
      <c r="E1340" s="235"/>
      <c r="F1340" s="235"/>
      <c r="G1340" s="235"/>
      <c r="H1340" s="235"/>
      <c r="I1340" s="235"/>
      <c r="J1340" s="234"/>
      <c r="K1340" s="235"/>
      <c r="L1340" s="235"/>
      <c r="M1340" s="235"/>
      <c r="N1340" s="235"/>
      <c r="O1340" s="235"/>
      <c r="P1340" s="235"/>
      <c r="Q1340" s="235"/>
      <c r="R1340" s="235"/>
      <c r="S1340" s="235"/>
      <c r="T1340" s="235"/>
      <c r="U1340" s="235"/>
      <c r="V1340" s="235"/>
      <c r="W1340" s="235"/>
      <c r="X1340" s="235"/>
      <c r="Y1340" s="235"/>
      <c r="Z1340" s="235"/>
      <c r="AA1340" s="235"/>
      <c r="AB1340" s="235"/>
      <c r="AC1340" s="235"/>
      <c r="AD1340" s="235"/>
    </row>
    <row r="1341" spans="2:30">
      <c r="B1341" s="235"/>
      <c r="C1341" s="303"/>
      <c r="D1341" s="235"/>
      <c r="E1341" s="235"/>
      <c r="F1341" s="235"/>
      <c r="G1341" s="235"/>
      <c r="H1341" s="235"/>
      <c r="I1341" s="235"/>
      <c r="J1341" s="234"/>
      <c r="K1341" s="235"/>
      <c r="L1341" s="235"/>
      <c r="M1341" s="235"/>
      <c r="N1341" s="235"/>
      <c r="O1341" s="235"/>
      <c r="P1341" s="235"/>
      <c r="Q1341" s="235"/>
      <c r="R1341" s="235"/>
      <c r="S1341" s="235"/>
      <c r="T1341" s="235"/>
      <c r="U1341" s="235"/>
      <c r="V1341" s="235"/>
      <c r="W1341" s="235"/>
      <c r="X1341" s="235"/>
      <c r="Y1341" s="235"/>
      <c r="Z1341" s="235"/>
      <c r="AA1341" s="235"/>
      <c r="AB1341" s="235"/>
      <c r="AC1341" s="235"/>
      <c r="AD1341" s="235"/>
    </row>
    <row r="1342" spans="2:30">
      <c r="B1342" s="235"/>
      <c r="C1342" s="303"/>
      <c r="D1342" s="235"/>
      <c r="E1342" s="235"/>
      <c r="F1342" s="235"/>
      <c r="G1342" s="235"/>
      <c r="H1342" s="235"/>
      <c r="I1342" s="235"/>
      <c r="J1342" s="234"/>
      <c r="K1342" s="235"/>
      <c r="L1342" s="235"/>
      <c r="M1342" s="235"/>
      <c r="N1342" s="235"/>
      <c r="O1342" s="235"/>
      <c r="P1342" s="235"/>
      <c r="Q1342" s="235"/>
      <c r="R1342" s="235"/>
      <c r="S1342" s="235"/>
      <c r="T1342" s="235"/>
      <c r="U1342" s="235"/>
      <c r="V1342" s="235"/>
      <c r="W1342" s="235"/>
      <c r="X1342" s="235"/>
      <c r="Y1342" s="235"/>
      <c r="Z1342" s="235"/>
      <c r="AA1342" s="235"/>
      <c r="AB1342" s="235"/>
      <c r="AC1342" s="235"/>
      <c r="AD1342" s="235"/>
    </row>
    <row r="1343" spans="2:30">
      <c r="B1343" s="235"/>
      <c r="C1343" s="303"/>
      <c r="D1343" s="235"/>
      <c r="E1343" s="235"/>
      <c r="F1343" s="235"/>
      <c r="G1343" s="235"/>
      <c r="H1343" s="235"/>
      <c r="I1343" s="235"/>
      <c r="J1343" s="234"/>
      <c r="K1343" s="235"/>
      <c r="L1343" s="235"/>
      <c r="M1343" s="235"/>
      <c r="N1343" s="235"/>
      <c r="O1343" s="235"/>
      <c r="P1343" s="235"/>
      <c r="Q1343" s="235"/>
      <c r="R1343" s="235"/>
      <c r="S1343" s="235"/>
      <c r="T1343" s="235"/>
      <c r="U1343" s="235"/>
      <c r="V1343" s="235"/>
      <c r="W1343" s="235"/>
      <c r="X1343" s="235"/>
      <c r="Y1343" s="235"/>
      <c r="Z1343" s="235"/>
      <c r="AA1343" s="235"/>
      <c r="AB1343" s="235"/>
      <c r="AC1343" s="235"/>
      <c r="AD1343" s="235"/>
    </row>
    <row r="1344" spans="2:30">
      <c r="B1344" s="235"/>
      <c r="C1344" s="303"/>
      <c r="D1344" s="235"/>
      <c r="E1344" s="235"/>
      <c r="F1344" s="235"/>
      <c r="G1344" s="235"/>
      <c r="H1344" s="235"/>
      <c r="I1344" s="235"/>
      <c r="J1344" s="234"/>
      <c r="K1344" s="235"/>
      <c r="L1344" s="235"/>
      <c r="M1344" s="235"/>
      <c r="N1344" s="235"/>
      <c r="O1344" s="235"/>
      <c r="P1344" s="235"/>
      <c r="Q1344" s="235"/>
      <c r="R1344" s="235"/>
      <c r="S1344" s="235"/>
      <c r="T1344" s="235"/>
      <c r="U1344" s="235"/>
      <c r="V1344" s="235"/>
      <c r="W1344" s="235"/>
      <c r="X1344" s="235"/>
      <c r="Y1344" s="235"/>
      <c r="Z1344" s="235"/>
      <c r="AA1344" s="235"/>
      <c r="AB1344" s="235"/>
      <c r="AC1344" s="235"/>
      <c r="AD1344" s="235"/>
    </row>
    <row r="1345" spans="2:30">
      <c r="B1345" s="235"/>
      <c r="C1345" s="303"/>
      <c r="D1345" s="235"/>
      <c r="E1345" s="235"/>
      <c r="F1345" s="235"/>
      <c r="G1345" s="235"/>
      <c r="H1345" s="235"/>
      <c r="I1345" s="235"/>
      <c r="J1345" s="234"/>
      <c r="K1345" s="235"/>
      <c r="L1345" s="235"/>
      <c r="M1345" s="235"/>
      <c r="N1345" s="235"/>
      <c r="O1345" s="235"/>
      <c r="P1345" s="235"/>
      <c r="Q1345" s="235"/>
      <c r="R1345" s="235"/>
      <c r="S1345" s="235"/>
      <c r="T1345" s="235"/>
      <c r="U1345" s="235"/>
      <c r="V1345" s="235"/>
      <c r="W1345" s="235"/>
      <c r="X1345" s="235"/>
      <c r="Y1345" s="235"/>
      <c r="Z1345" s="235"/>
      <c r="AA1345" s="235"/>
      <c r="AB1345" s="235"/>
      <c r="AC1345" s="235"/>
      <c r="AD1345" s="235"/>
    </row>
    <row r="1346" spans="2:30">
      <c r="B1346" s="235"/>
      <c r="C1346" s="303"/>
      <c r="D1346" s="235"/>
      <c r="E1346" s="235"/>
      <c r="F1346" s="235"/>
      <c r="G1346" s="235"/>
      <c r="H1346" s="235"/>
      <c r="I1346" s="235"/>
      <c r="J1346" s="234"/>
      <c r="K1346" s="235"/>
      <c r="L1346" s="235"/>
      <c r="M1346" s="235"/>
      <c r="N1346" s="235"/>
      <c r="O1346" s="235"/>
      <c r="P1346" s="235"/>
      <c r="Q1346" s="235"/>
      <c r="R1346" s="235"/>
      <c r="S1346" s="235"/>
      <c r="T1346" s="235"/>
      <c r="U1346" s="235"/>
      <c r="V1346" s="235"/>
      <c r="W1346" s="235"/>
      <c r="X1346" s="235"/>
      <c r="Y1346" s="235"/>
      <c r="Z1346" s="235"/>
      <c r="AA1346" s="235"/>
      <c r="AB1346" s="235"/>
      <c r="AC1346" s="235"/>
      <c r="AD1346" s="235"/>
    </row>
    <row r="1347" spans="2:30">
      <c r="B1347" s="235"/>
      <c r="C1347" s="303"/>
      <c r="D1347" s="235"/>
      <c r="E1347" s="235"/>
      <c r="F1347" s="235"/>
      <c r="G1347" s="235"/>
      <c r="H1347" s="235"/>
      <c r="I1347" s="235"/>
      <c r="J1347" s="234"/>
      <c r="K1347" s="235"/>
      <c r="L1347" s="235"/>
      <c r="M1347" s="235"/>
      <c r="N1347" s="235"/>
      <c r="O1347" s="235"/>
      <c r="P1347" s="235"/>
      <c r="Q1347" s="235"/>
      <c r="R1347" s="235"/>
      <c r="S1347" s="235"/>
      <c r="T1347" s="235"/>
      <c r="U1347" s="235"/>
      <c r="V1347" s="235"/>
      <c r="W1347" s="235"/>
      <c r="X1347" s="235"/>
      <c r="Y1347" s="235"/>
      <c r="Z1347" s="235"/>
      <c r="AA1347" s="235"/>
      <c r="AB1347" s="235"/>
      <c r="AC1347" s="235"/>
      <c r="AD1347" s="235"/>
    </row>
    <row r="1348" spans="2:30">
      <c r="B1348" s="235"/>
      <c r="C1348" s="303"/>
      <c r="D1348" s="235"/>
      <c r="E1348" s="235"/>
      <c r="F1348" s="235"/>
      <c r="G1348" s="235"/>
      <c r="H1348" s="235"/>
      <c r="I1348" s="235"/>
      <c r="J1348" s="234"/>
      <c r="K1348" s="235"/>
      <c r="L1348" s="235"/>
      <c r="M1348" s="235"/>
      <c r="N1348" s="235"/>
      <c r="O1348" s="235"/>
      <c r="P1348" s="235"/>
      <c r="Q1348" s="235"/>
      <c r="R1348" s="235"/>
      <c r="S1348" s="235"/>
      <c r="T1348" s="235"/>
      <c r="U1348" s="235"/>
      <c r="V1348" s="235"/>
      <c r="W1348" s="235"/>
      <c r="X1348" s="235"/>
      <c r="Y1348" s="235"/>
      <c r="Z1348" s="235"/>
      <c r="AA1348" s="235"/>
      <c r="AB1348" s="235"/>
      <c r="AC1348" s="235"/>
      <c r="AD1348" s="235"/>
    </row>
    <row r="1349" spans="2:30">
      <c r="B1349" s="235"/>
      <c r="C1349" s="303"/>
      <c r="D1349" s="235"/>
      <c r="E1349" s="235"/>
      <c r="F1349" s="235"/>
      <c r="G1349" s="235"/>
      <c r="H1349" s="235"/>
      <c r="I1349" s="235"/>
      <c r="J1349" s="234"/>
      <c r="K1349" s="235"/>
      <c r="L1349" s="235"/>
      <c r="M1349" s="235"/>
      <c r="N1349" s="235"/>
      <c r="O1349" s="235"/>
      <c r="P1349" s="235"/>
      <c r="Q1349" s="235"/>
      <c r="R1349" s="235"/>
      <c r="S1349" s="235"/>
      <c r="T1349" s="235"/>
      <c r="U1349" s="235"/>
      <c r="V1349" s="235"/>
      <c r="W1349" s="235"/>
      <c r="X1349" s="235"/>
      <c r="Y1349" s="235"/>
      <c r="Z1349" s="235"/>
      <c r="AA1349" s="235"/>
      <c r="AB1349" s="235"/>
      <c r="AC1349" s="235"/>
      <c r="AD1349" s="235"/>
    </row>
    <row r="1350" spans="2:30">
      <c r="B1350" s="235"/>
      <c r="C1350" s="303"/>
      <c r="D1350" s="235"/>
      <c r="E1350" s="235"/>
      <c r="F1350" s="235"/>
      <c r="G1350" s="235"/>
      <c r="H1350" s="235"/>
      <c r="I1350" s="235"/>
      <c r="J1350" s="234"/>
      <c r="K1350" s="235"/>
      <c r="L1350" s="235"/>
      <c r="M1350" s="235"/>
      <c r="N1350" s="235"/>
      <c r="O1350" s="235"/>
      <c r="P1350" s="235"/>
      <c r="Q1350" s="235"/>
      <c r="R1350" s="235"/>
      <c r="S1350" s="235"/>
      <c r="T1350" s="235"/>
      <c r="U1350" s="235"/>
      <c r="V1350" s="235"/>
      <c r="W1350" s="235"/>
      <c r="X1350" s="235"/>
      <c r="Y1350" s="235"/>
      <c r="Z1350" s="235"/>
      <c r="AA1350" s="235"/>
      <c r="AB1350" s="235"/>
      <c r="AC1350" s="235"/>
      <c r="AD1350" s="235"/>
    </row>
    <row r="1351" spans="2:30">
      <c r="B1351" s="235"/>
      <c r="C1351" s="303"/>
      <c r="D1351" s="235"/>
      <c r="E1351" s="235"/>
      <c r="F1351" s="235"/>
      <c r="G1351" s="235"/>
      <c r="H1351" s="235"/>
      <c r="I1351" s="235"/>
      <c r="J1351" s="234"/>
      <c r="K1351" s="235"/>
      <c r="L1351" s="235"/>
      <c r="M1351" s="235"/>
      <c r="N1351" s="235"/>
      <c r="O1351" s="235"/>
      <c r="P1351" s="235"/>
      <c r="Q1351" s="235"/>
      <c r="R1351" s="235"/>
      <c r="S1351" s="235"/>
      <c r="T1351" s="235"/>
      <c r="U1351" s="235"/>
      <c r="V1351" s="235"/>
      <c r="W1351" s="235"/>
      <c r="X1351" s="235"/>
      <c r="Y1351" s="235"/>
      <c r="Z1351" s="235"/>
      <c r="AA1351" s="235"/>
      <c r="AB1351" s="235"/>
      <c r="AC1351" s="235"/>
      <c r="AD1351" s="235"/>
    </row>
    <row r="1352" spans="2:30">
      <c r="B1352" s="235"/>
      <c r="C1352" s="303"/>
      <c r="D1352" s="235"/>
      <c r="E1352" s="235"/>
      <c r="F1352" s="235"/>
      <c r="G1352" s="235"/>
      <c r="H1352" s="235"/>
      <c r="I1352" s="235"/>
      <c r="J1352" s="234"/>
      <c r="K1352" s="235"/>
      <c r="L1352" s="235"/>
      <c r="M1352" s="235"/>
      <c r="N1352" s="235"/>
      <c r="O1352" s="235"/>
      <c r="P1352" s="235"/>
      <c r="Q1352" s="235"/>
      <c r="R1352" s="235"/>
      <c r="S1352" s="235"/>
      <c r="T1352" s="235"/>
      <c r="U1352" s="235"/>
      <c r="V1352" s="235"/>
      <c r="W1352" s="235"/>
      <c r="X1352" s="235"/>
      <c r="Y1352" s="235"/>
      <c r="Z1352" s="235"/>
      <c r="AA1352" s="235"/>
      <c r="AB1352" s="235"/>
      <c r="AC1352" s="235"/>
      <c r="AD1352" s="235"/>
    </row>
    <row r="1353" spans="2:30">
      <c r="B1353" s="235"/>
      <c r="C1353" s="303"/>
      <c r="D1353" s="235"/>
      <c r="E1353" s="235"/>
      <c r="F1353" s="235"/>
      <c r="G1353" s="235"/>
      <c r="H1353" s="235"/>
      <c r="I1353" s="235"/>
      <c r="J1353" s="234"/>
      <c r="K1353" s="235"/>
      <c r="L1353" s="235"/>
      <c r="M1353" s="235"/>
      <c r="N1353" s="235"/>
      <c r="O1353" s="235"/>
      <c r="P1353" s="235"/>
      <c r="Q1353" s="235"/>
      <c r="R1353" s="235"/>
      <c r="S1353" s="235"/>
      <c r="T1353" s="235"/>
      <c r="U1353" s="235"/>
      <c r="V1353" s="235"/>
      <c r="W1353" s="235"/>
      <c r="X1353" s="235"/>
      <c r="Y1353" s="235"/>
      <c r="Z1353" s="235"/>
      <c r="AA1353" s="235"/>
      <c r="AB1353" s="235"/>
      <c r="AC1353" s="235"/>
      <c r="AD1353" s="235"/>
    </row>
    <row r="1354" spans="2:30">
      <c r="B1354" s="235"/>
      <c r="C1354" s="303"/>
      <c r="D1354" s="235"/>
      <c r="E1354" s="235"/>
      <c r="F1354" s="235"/>
      <c r="G1354" s="235"/>
      <c r="H1354" s="235"/>
      <c r="I1354" s="235"/>
      <c r="J1354" s="234"/>
      <c r="K1354" s="235"/>
      <c r="L1354" s="235"/>
      <c r="M1354" s="235"/>
      <c r="N1354" s="235"/>
      <c r="O1354" s="235"/>
      <c r="P1354" s="235"/>
      <c r="Q1354" s="235"/>
      <c r="R1354" s="235"/>
      <c r="S1354" s="235"/>
      <c r="T1354" s="235"/>
      <c r="U1354" s="235"/>
      <c r="V1354" s="235"/>
      <c r="W1354" s="235"/>
      <c r="X1354" s="235"/>
      <c r="Y1354" s="235"/>
      <c r="Z1354" s="235"/>
      <c r="AA1354" s="235"/>
      <c r="AB1354" s="235"/>
      <c r="AC1354" s="235"/>
      <c r="AD1354" s="235"/>
    </row>
    <row r="1355" spans="2:30">
      <c r="B1355" s="235"/>
      <c r="C1355" s="303"/>
      <c r="D1355" s="235"/>
      <c r="E1355" s="235"/>
      <c r="F1355" s="235"/>
      <c r="G1355" s="235"/>
      <c r="H1355" s="235"/>
      <c r="I1355" s="235"/>
      <c r="J1355" s="234"/>
      <c r="K1355" s="235"/>
      <c r="L1355" s="235"/>
      <c r="M1355" s="235"/>
      <c r="N1355" s="235"/>
      <c r="O1355" s="235"/>
      <c r="P1355" s="235"/>
      <c r="Q1355" s="235"/>
      <c r="R1355" s="235"/>
      <c r="S1355" s="235"/>
      <c r="T1355" s="235"/>
      <c r="U1355" s="235"/>
      <c r="V1355" s="235"/>
      <c r="W1355" s="235"/>
      <c r="X1355" s="235"/>
      <c r="Y1355" s="235"/>
      <c r="Z1355" s="235"/>
      <c r="AA1355" s="235"/>
      <c r="AB1355" s="235"/>
      <c r="AC1355" s="235"/>
      <c r="AD1355" s="235"/>
    </row>
    <row r="1356" spans="2:30">
      <c r="B1356" s="235"/>
      <c r="C1356" s="303"/>
      <c r="D1356" s="235"/>
      <c r="E1356" s="235"/>
      <c r="F1356" s="235"/>
      <c r="G1356" s="235"/>
      <c r="H1356" s="235"/>
      <c r="I1356" s="235"/>
      <c r="J1356" s="234"/>
      <c r="K1356" s="235"/>
      <c r="L1356" s="235"/>
      <c r="M1356" s="235"/>
      <c r="N1356" s="235"/>
      <c r="O1356" s="235"/>
      <c r="P1356" s="235"/>
      <c r="Q1356" s="235"/>
      <c r="R1356" s="235"/>
      <c r="S1356" s="235"/>
      <c r="T1356" s="235"/>
      <c r="U1356" s="235"/>
      <c r="V1356" s="235"/>
      <c r="W1356" s="235"/>
      <c r="X1356" s="235"/>
      <c r="Y1356" s="235"/>
      <c r="Z1356" s="235"/>
      <c r="AA1356" s="235"/>
      <c r="AB1356" s="235"/>
      <c r="AC1356" s="235"/>
      <c r="AD1356" s="235"/>
    </row>
    <row r="1357" spans="2:30">
      <c r="B1357" s="235"/>
      <c r="C1357" s="303"/>
      <c r="D1357" s="235"/>
      <c r="E1357" s="235"/>
      <c r="F1357" s="235"/>
      <c r="G1357" s="235"/>
      <c r="H1357" s="235"/>
      <c r="I1357" s="235"/>
      <c r="J1357" s="234"/>
      <c r="K1357" s="235"/>
      <c r="L1357" s="235"/>
      <c r="M1357" s="235"/>
      <c r="N1357" s="235"/>
      <c r="O1357" s="235"/>
      <c r="P1357" s="235"/>
      <c r="Q1357" s="235"/>
      <c r="R1357" s="235"/>
      <c r="S1357" s="235"/>
      <c r="T1357" s="235"/>
      <c r="U1357" s="235"/>
      <c r="V1357" s="235"/>
      <c r="W1357" s="235"/>
      <c r="X1357" s="235"/>
      <c r="Y1357" s="235"/>
      <c r="Z1357" s="235"/>
      <c r="AA1357" s="235"/>
      <c r="AB1357" s="235"/>
      <c r="AC1357" s="235"/>
      <c r="AD1357" s="235"/>
    </row>
    <row r="1358" spans="2:30">
      <c r="B1358" s="235"/>
      <c r="C1358" s="303"/>
      <c r="D1358" s="235"/>
      <c r="E1358" s="235"/>
      <c r="F1358" s="235"/>
      <c r="G1358" s="235"/>
      <c r="H1358" s="235"/>
      <c r="I1358" s="235"/>
      <c r="J1358" s="234"/>
      <c r="K1358" s="235"/>
      <c r="L1358" s="235"/>
      <c r="M1358" s="235"/>
      <c r="N1358" s="235"/>
      <c r="O1358" s="235"/>
      <c r="P1358" s="235"/>
      <c r="Q1358" s="235"/>
      <c r="R1358" s="235"/>
      <c r="S1358" s="235"/>
      <c r="T1358" s="235"/>
      <c r="U1358" s="235"/>
      <c r="V1358" s="235"/>
      <c r="W1358" s="235"/>
      <c r="X1358" s="235"/>
      <c r="Y1358" s="235"/>
      <c r="Z1358" s="235"/>
      <c r="AA1358" s="235"/>
      <c r="AB1358" s="235"/>
      <c r="AC1358" s="235"/>
      <c r="AD1358" s="235"/>
    </row>
    <row r="1359" spans="2:30">
      <c r="B1359" s="235"/>
      <c r="C1359" s="303"/>
      <c r="D1359" s="235"/>
      <c r="E1359" s="235"/>
      <c r="F1359" s="235"/>
      <c r="G1359" s="235"/>
      <c r="H1359" s="235"/>
      <c r="I1359" s="235"/>
      <c r="J1359" s="234"/>
      <c r="K1359" s="235"/>
      <c r="L1359" s="235"/>
      <c r="M1359" s="235"/>
      <c r="N1359" s="235"/>
      <c r="O1359" s="235"/>
      <c r="P1359" s="235"/>
      <c r="Q1359" s="235"/>
      <c r="R1359" s="235"/>
      <c r="S1359" s="235"/>
      <c r="T1359" s="235"/>
      <c r="U1359" s="235"/>
      <c r="V1359" s="235"/>
      <c r="W1359" s="235"/>
      <c r="X1359" s="235"/>
      <c r="Y1359" s="235"/>
      <c r="Z1359" s="235"/>
      <c r="AA1359" s="235"/>
      <c r="AB1359" s="235"/>
      <c r="AC1359" s="235"/>
      <c r="AD1359" s="235"/>
    </row>
    <row r="1360" spans="2:30">
      <c r="B1360" s="235"/>
      <c r="C1360" s="303"/>
      <c r="D1360" s="235"/>
      <c r="E1360" s="235"/>
      <c r="F1360" s="235"/>
      <c r="G1360" s="235"/>
      <c r="H1360" s="235"/>
      <c r="I1360" s="235"/>
      <c r="J1360" s="234"/>
      <c r="K1360" s="235"/>
      <c r="L1360" s="235"/>
      <c r="M1360" s="235"/>
      <c r="N1360" s="235"/>
      <c r="O1360" s="235"/>
      <c r="P1360" s="235"/>
      <c r="Q1360" s="235"/>
      <c r="R1360" s="235"/>
      <c r="S1360" s="235"/>
      <c r="T1360" s="235"/>
      <c r="U1360" s="235"/>
      <c r="V1360" s="235"/>
      <c r="W1360" s="235"/>
      <c r="X1360" s="235"/>
      <c r="Y1360" s="235"/>
      <c r="Z1360" s="235"/>
      <c r="AA1360" s="235"/>
      <c r="AB1360" s="235"/>
      <c r="AC1360" s="235"/>
      <c r="AD1360" s="235"/>
    </row>
    <row r="1361" spans="2:30">
      <c r="B1361" s="235"/>
      <c r="C1361" s="303"/>
      <c r="D1361" s="235"/>
      <c r="E1361" s="235"/>
      <c r="F1361" s="235"/>
      <c r="G1361" s="235"/>
      <c r="H1361" s="235"/>
      <c r="I1361" s="235"/>
      <c r="J1361" s="234"/>
      <c r="K1361" s="235"/>
      <c r="L1361" s="235"/>
      <c r="M1361" s="235"/>
      <c r="N1361" s="235"/>
      <c r="O1361" s="235"/>
      <c r="P1361" s="235"/>
      <c r="Q1361" s="235"/>
      <c r="R1361" s="235"/>
      <c r="S1361" s="235"/>
      <c r="T1361" s="235"/>
      <c r="U1361" s="235"/>
      <c r="V1361" s="235"/>
      <c r="W1361" s="235"/>
      <c r="X1361" s="235"/>
      <c r="Y1361" s="235"/>
      <c r="Z1361" s="235"/>
      <c r="AA1361" s="235"/>
      <c r="AB1361" s="235"/>
      <c r="AC1361" s="235"/>
      <c r="AD1361" s="235"/>
    </row>
    <row r="1362" spans="2:30">
      <c r="B1362" s="235"/>
      <c r="C1362" s="303"/>
      <c r="D1362" s="235"/>
      <c r="E1362" s="235"/>
      <c r="F1362" s="235"/>
      <c r="G1362" s="235"/>
      <c r="H1362" s="235"/>
      <c r="I1362" s="235"/>
      <c r="J1362" s="234"/>
      <c r="K1362" s="235"/>
      <c r="L1362" s="235"/>
      <c r="M1362" s="235"/>
      <c r="N1362" s="235"/>
      <c r="O1362" s="235"/>
      <c r="P1362" s="235"/>
      <c r="Q1362" s="235"/>
      <c r="R1362" s="235"/>
      <c r="S1362" s="235"/>
      <c r="T1362" s="235"/>
      <c r="U1362" s="235"/>
      <c r="V1362" s="235"/>
      <c r="W1362" s="235"/>
      <c r="X1362" s="235"/>
      <c r="Y1362" s="235"/>
      <c r="Z1362" s="235"/>
      <c r="AA1362" s="235"/>
      <c r="AB1362" s="235"/>
      <c r="AC1362" s="235"/>
      <c r="AD1362" s="235"/>
    </row>
    <row r="1363" spans="2:30">
      <c r="B1363" s="235"/>
      <c r="C1363" s="303"/>
      <c r="D1363" s="235"/>
      <c r="E1363" s="235"/>
      <c r="F1363" s="235"/>
      <c r="G1363" s="235"/>
      <c r="H1363" s="235"/>
      <c r="I1363" s="235"/>
      <c r="J1363" s="234"/>
      <c r="K1363" s="235"/>
      <c r="L1363" s="235"/>
      <c r="M1363" s="235"/>
      <c r="N1363" s="235"/>
      <c r="O1363" s="235"/>
      <c r="P1363" s="235"/>
      <c r="Q1363" s="235"/>
      <c r="R1363" s="235"/>
      <c r="S1363" s="235"/>
      <c r="T1363" s="235"/>
      <c r="U1363" s="235"/>
      <c r="V1363" s="235"/>
      <c r="W1363" s="235"/>
      <c r="X1363" s="235"/>
      <c r="Y1363" s="235"/>
      <c r="Z1363" s="235"/>
      <c r="AA1363" s="235"/>
      <c r="AB1363" s="235"/>
      <c r="AC1363" s="235"/>
      <c r="AD1363" s="235"/>
    </row>
    <row r="1364" spans="2:30">
      <c r="B1364" s="235"/>
      <c r="C1364" s="303"/>
      <c r="D1364" s="235"/>
      <c r="E1364" s="235"/>
      <c r="F1364" s="235"/>
      <c r="G1364" s="235"/>
      <c r="H1364" s="235"/>
      <c r="I1364" s="235"/>
      <c r="J1364" s="234"/>
      <c r="K1364" s="235"/>
      <c r="L1364" s="235"/>
      <c r="M1364" s="235"/>
      <c r="N1364" s="235"/>
      <c r="O1364" s="235"/>
      <c r="P1364" s="235"/>
      <c r="Q1364" s="235"/>
      <c r="R1364" s="235"/>
      <c r="S1364" s="235"/>
      <c r="T1364" s="235"/>
      <c r="U1364" s="235"/>
      <c r="V1364" s="235"/>
      <c r="W1364" s="235"/>
      <c r="X1364" s="235"/>
      <c r="Y1364" s="235"/>
      <c r="Z1364" s="235"/>
      <c r="AA1364" s="235"/>
      <c r="AB1364" s="235"/>
      <c r="AC1364" s="235"/>
      <c r="AD1364" s="235"/>
    </row>
    <row r="1365" spans="2:30">
      <c r="B1365" s="235"/>
      <c r="C1365" s="303"/>
      <c r="D1365" s="235"/>
      <c r="E1365" s="235"/>
      <c r="F1365" s="235"/>
      <c r="G1365" s="235"/>
      <c r="H1365" s="235"/>
      <c r="I1365" s="235"/>
      <c r="J1365" s="234"/>
      <c r="K1365" s="235"/>
      <c r="L1365" s="235"/>
      <c r="M1365" s="235"/>
      <c r="N1365" s="235"/>
      <c r="O1365" s="235"/>
      <c r="P1365" s="235"/>
      <c r="Q1365" s="235"/>
      <c r="R1365" s="235"/>
      <c r="S1365" s="235"/>
      <c r="T1365" s="235"/>
      <c r="U1365" s="235"/>
      <c r="V1365" s="235"/>
      <c r="W1365" s="235"/>
      <c r="X1365" s="235"/>
      <c r="Y1365" s="235"/>
      <c r="Z1365" s="235"/>
      <c r="AA1365" s="235"/>
      <c r="AB1365" s="235"/>
      <c r="AC1365" s="235"/>
      <c r="AD1365" s="235"/>
    </row>
    <row r="1366" spans="2:30">
      <c r="B1366" s="235"/>
      <c r="C1366" s="303"/>
      <c r="D1366" s="235"/>
      <c r="E1366" s="235"/>
      <c r="F1366" s="235"/>
      <c r="G1366" s="235"/>
      <c r="H1366" s="235"/>
      <c r="I1366" s="235"/>
      <c r="J1366" s="234"/>
      <c r="K1366" s="235"/>
      <c r="L1366" s="235"/>
      <c r="M1366" s="235"/>
      <c r="N1366" s="235"/>
      <c r="O1366" s="235"/>
      <c r="P1366" s="235"/>
      <c r="Q1366" s="235"/>
      <c r="R1366" s="235"/>
      <c r="S1366" s="235"/>
      <c r="T1366" s="235"/>
      <c r="U1366" s="235"/>
      <c r="V1366" s="235"/>
      <c r="W1366" s="235"/>
      <c r="X1366" s="235"/>
      <c r="Y1366" s="235"/>
      <c r="Z1366" s="235"/>
      <c r="AA1366" s="235"/>
      <c r="AB1366" s="235"/>
      <c r="AC1366" s="235"/>
      <c r="AD1366" s="235"/>
    </row>
    <row r="1367" spans="2:30">
      <c r="B1367" s="235"/>
      <c r="C1367" s="303"/>
      <c r="D1367" s="235"/>
      <c r="E1367" s="235"/>
      <c r="F1367" s="235"/>
      <c r="G1367" s="235"/>
      <c r="H1367" s="235"/>
      <c r="I1367" s="235"/>
      <c r="J1367" s="234"/>
      <c r="K1367" s="235"/>
      <c r="L1367" s="235"/>
      <c r="M1367" s="235"/>
      <c r="N1367" s="235"/>
      <c r="O1367" s="235"/>
      <c r="P1367" s="235"/>
      <c r="Q1367" s="235"/>
      <c r="R1367" s="235"/>
      <c r="S1367" s="235"/>
      <c r="T1367" s="235"/>
      <c r="U1367" s="235"/>
      <c r="V1367" s="235"/>
      <c r="W1367" s="235"/>
      <c r="X1367" s="235"/>
      <c r="Y1367" s="235"/>
      <c r="Z1367" s="235"/>
      <c r="AA1367" s="235"/>
      <c r="AB1367" s="235"/>
      <c r="AC1367" s="235"/>
      <c r="AD1367" s="235"/>
    </row>
    <row r="1368" spans="2:30">
      <c r="B1368" s="235"/>
      <c r="C1368" s="303"/>
      <c r="D1368" s="235"/>
      <c r="E1368" s="235"/>
      <c r="F1368" s="235"/>
      <c r="G1368" s="235"/>
      <c r="H1368" s="235"/>
      <c r="I1368" s="235"/>
      <c r="J1368" s="234"/>
      <c r="K1368" s="235"/>
      <c r="L1368" s="235"/>
      <c r="M1368" s="235"/>
      <c r="N1368" s="235"/>
      <c r="O1368" s="235"/>
      <c r="P1368" s="235"/>
      <c r="Q1368" s="235"/>
      <c r="R1368" s="235"/>
      <c r="S1368" s="235"/>
      <c r="T1368" s="235"/>
      <c r="U1368" s="235"/>
      <c r="V1368" s="235"/>
      <c r="W1368" s="235"/>
      <c r="X1368" s="235"/>
      <c r="Y1368" s="235"/>
      <c r="Z1368" s="235"/>
      <c r="AA1368" s="235"/>
      <c r="AB1368" s="235"/>
      <c r="AC1368" s="235"/>
      <c r="AD1368" s="235"/>
    </row>
    <row r="1369" spans="2:30">
      <c r="B1369" s="235"/>
      <c r="C1369" s="303"/>
      <c r="D1369" s="235"/>
      <c r="E1369" s="235"/>
      <c r="F1369" s="235"/>
      <c r="G1369" s="235"/>
      <c r="H1369" s="235"/>
      <c r="I1369" s="235"/>
      <c r="J1369" s="234"/>
      <c r="K1369" s="235"/>
      <c r="L1369" s="235"/>
      <c r="M1369" s="235"/>
      <c r="N1369" s="235"/>
      <c r="O1369" s="235"/>
      <c r="P1369" s="235"/>
      <c r="Q1369" s="235"/>
      <c r="R1369" s="235"/>
      <c r="S1369" s="235"/>
      <c r="T1369" s="235"/>
      <c r="U1369" s="235"/>
      <c r="V1369" s="235"/>
      <c r="W1369" s="235"/>
      <c r="X1369" s="235"/>
      <c r="Y1369" s="235"/>
      <c r="Z1369" s="235"/>
      <c r="AA1369" s="235"/>
      <c r="AB1369" s="235"/>
      <c r="AC1369" s="235"/>
      <c r="AD1369" s="235"/>
    </row>
    <row r="1370" spans="2:30">
      <c r="B1370" s="235"/>
      <c r="C1370" s="303"/>
      <c r="D1370" s="235"/>
      <c r="E1370" s="235"/>
      <c r="F1370" s="235"/>
      <c r="G1370" s="235"/>
      <c r="H1370" s="235"/>
      <c r="I1370" s="235"/>
      <c r="J1370" s="234"/>
      <c r="K1370" s="235"/>
      <c r="L1370" s="235"/>
      <c r="M1370" s="235"/>
      <c r="N1370" s="235"/>
      <c r="O1370" s="235"/>
      <c r="P1370" s="235"/>
      <c r="Q1370" s="235"/>
      <c r="R1370" s="235"/>
      <c r="S1370" s="235"/>
      <c r="T1370" s="235"/>
      <c r="U1370" s="235"/>
      <c r="V1370" s="235"/>
      <c r="W1370" s="235"/>
      <c r="X1370" s="235"/>
      <c r="Y1370" s="235"/>
      <c r="Z1370" s="235"/>
      <c r="AA1370" s="235"/>
      <c r="AB1370" s="235"/>
      <c r="AC1370" s="235"/>
      <c r="AD1370" s="235"/>
    </row>
    <row r="1371" spans="2:30">
      <c r="B1371" s="235"/>
      <c r="C1371" s="303"/>
      <c r="D1371" s="235"/>
      <c r="E1371" s="235"/>
      <c r="F1371" s="235"/>
      <c r="G1371" s="235"/>
      <c r="H1371" s="235"/>
      <c r="I1371" s="235"/>
      <c r="J1371" s="234"/>
      <c r="K1371" s="235"/>
      <c r="L1371" s="235"/>
      <c r="M1371" s="235"/>
      <c r="N1371" s="235"/>
      <c r="O1371" s="235"/>
      <c r="P1371" s="235"/>
      <c r="Q1371" s="235"/>
      <c r="R1371" s="235"/>
      <c r="S1371" s="235"/>
      <c r="T1371" s="235"/>
      <c r="U1371" s="235"/>
      <c r="V1371" s="235"/>
      <c r="W1371" s="235"/>
      <c r="X1371" s="235"/>
      <c r="Y1371" s="235"/>
      <c r="Z1371" s="235"/>
      <c r="AA1371" s="235"/>
      <c r="AB1371" s="235"/>
      <c r="AC1371" s="235"/>
      <c r="AD1371" s="235"/>
    </row>
    <row r="1372" spans="2:30">
      <c r="B1372" s="235"/>
      <c r="C1372" s="303"/>
      <c r="D1372" s="235"/>
      <c r="E1372" s="235"/>
      <c r="F1372" s="235"/>
      <c r="G1372" s="235"/>
      <c r="H1372" s="235"/>
      <c r="I1372" s="235"/>
      <c r="J1372" s="234"/>
      <c r="K1372" s="235"/>
      <c r="L1372" s="235"/>
      <c r="M1372" s="235"/>
      <c r="N1372" s="235"/>
      <c r="O1372" s="235"/>
      <c r="P1372" s="235"/>
      <c r="Q1372" s="235"/>
      <c r="R1372" s="235"/>
      <c r="S1372" s="235"/>
      <c r="T1372" s="235"/>
      <c r="U1372" s="235"/>
      <c r="V1372" s="235"/>
      <c r="W1372" s="235"/>
      <c r="X1372" s="235"/>
      <c r="Y1372" s="235"/>
      <c r="Z1372" s="235"/>
      <c r="AA1372" s="235"/>
      <c r="AB1372" s="235"/>
      <c r="AC1372" s="235"/>
      <c r="AD1372" s="235"/>
    </row>
    <row r="1373" spans="2:30">
      <c r="B1373" s="235"/>
      <c r="C1373" s="303"/>
      <c r="D1373" s="235"/>
      <c r="E1373" s="235"/>
      <c r="F1373" s="235"/>
      <c r="G1373" s="235"/>
      <c r="H1373" s="235"/>
      <c r="I1373" s="235"/>
      <c r="J1373" s="234"/>
      <c r="K1373" s="235"/>
      <c r="L1373" s="235"/>
      <c r="M1373" s="235"/>
      <c r="N1373" s="235"/>
      <c r="O1373" s="235"/>
      <c r="P1373" s="235"/>
      <c r="Q1373" s="235"/>
      <c r="R1373" s="235"/>
      <c r="S1373" s="235"/>
      <c r="T1373" s="235"/>
      <c r="U1373" s="235"/>
      <c r="V1373" s="235"/>
      <c r="W1373" s="235"/>
      <c r="X1373" s="235"/>
      <c r="Y1373" s="235"/>
      <c r="Z1373" s="235"/>
      <c r="AA1373" s="235"/>
      <c r="AB1373" s="235"/>
      <c r="AC1373" s="235"/>
      <c r="AD1373" s="235"/>
    </row>
    <row r="1374" spans="2:30">
      <c r="B1374" s="235"/>
      <c r="C1374" s="303"/>
      <c r="D1374" s="235"/>
      <c r="E1374" s="235"/>
      <c r="F1374" s="235"/>
      <c r="G1374" s="235"/>
      <c r="H1374" s="235"/>
      <c r="I1374" s="235"/>
      <c r="J1374" s="234"/>
      <c r="K1374" s="235"/>
      <c r="L1374" s="235"/>
      <c r="M1374" s="235"/>
      <c r="N1374" s="235"/>
      <c r="O1374" s="235"/>
      <c r="P1374" s="235"/>
      <c r="Q1374" s="235"/>
      <c r="R1374" s="235"/>
      <c r="S1374" s="235"/>
      <c r="T1374" s="235"/>
      <c r="U1374" s="235"/>
      <c r="V1374" s="235"/>
      <c r="W1374" s="235"/>
      <c r="X1374" s="235"/>
      <c r="Y1374" s="235"/>
      <c r="Z1374" s="235"/>
      <c r="AA1374" s="235"/>
      <c r="AB1374" s="235"/>
      <c r="AC1374" s="235"/>
      <c r="AD1374" s="235"/>
    </row>
    <row r="1375" spans="2:30">
      <c r="B1375" s="235"/>
      <c r="C1375" s="303"/>
      <c r="D1375" s="235"/>
      <c r="E1375" s="235"/>
      <c r="F1375" s="235"/>
      <c r="G1375" s="235"/>
      <c r="H1375" s="235"/>
      <c r="I1375" s="235"/>
      <c r="J1375" s="234"/>
      <c r="K1375" s="235"/>
      <c r="L1375" s="235"/>
      <c r="M1375" s="235"/>
      <c r="N1375" s="235"/>
      <c r="O1375" s="235"/>
      <c r="P1375" s="235"/>
      <c r="Q1375" s="235"/>
      <c r="R1375" s="235"/>
      <c r="S1375" s="235"/>
      <c r="T1375" s="235"/>
      <c r="U1375" s="235"/>
      <c r="V1375" s="235"/>
      <c r="W1375" s="235"/>
      <c r="X1375" s="235"/>
      <c r="Y1375" s="235"/>
      <c r="Z1375" s="235"/>
      <c r="AA1375" s="235"/>
      <c r="AB1375" s="235"/>
      <c r="AC1375" s="235"/>
      <c r="AD1375" s="235"/>
    </row>
    <row r="1376" spans="2:30">
      <c r="B1376" s="235"/>
      <c r="C1376" s="303"/>
      <c r="D1376" s="235"/>
      <c r="E1376" s="235"/>
      <c r="F1376" s="235"/>
      <c r="G1376" s="235"/>
      <c r="H1376" s="235"/>
      <c r="I1376" s="235"/>
      <c r="J1376" s="234"/>
      <c r="K1376" s="235"/>
      <c r="L1376" s="235"/>
      <c r="M1376" s="235"/>
      <c r="N1376" s="235"/>
      <c r="O1376" s="235"/>
      <c r="P1376" s="235"/>
      <c r="Q1376" s="235"/>
      <c r="R1376" s="235"/>
      <c r="S1376" s="235"/>
      <c r="T1376" s="235"/>
      <c r="U1376" s="235"/>
      <c r="V1376" s="235"/>
      <c r="W1376" s="235"/>
      <c r="X1376" s="235"/>
      <c r="Y1376" s="235"/>
      <c r="Z1376" s="235"/>
      <c r="AA1376" s="235"/>
      <c r="AB1376" s="235"/>
      <c r="AC1376" s="235"/>
      <c r="AD1376" s="235"/>
    </row>
    <row r="1377" spans="2:30">
      <c r="B1377" s="235"/>
      <c r="C1377" s="303"/>
      <c r="D1377" s="235"/>
      <c r="E1377" s="235"/>
      <c r="F1377" s="235"/>
      <c r="G1377" s="235"/>
      <c r="H1377" s="235"/>
      <c r="I1377" s="235"/>
      <c r="J1377" s="234"/>
      <c r="K1377" s="235"/>
      <c r="L1377" s="235"/>
      <c r="M1377" s="235"/>
      <c r="N1377" s="235"/>
      <c r="O1377" s="235"/>
      <c r="P1377" s="235"/>
      <c r="Q1377" s="235"/>
      <c r="R1377" s="235"/>
      <c r="S1377" s="235"/>
      <c r="T1377" s="235"/>
      <c r="U1377" s="235"/>
      <c r="V1377" s="235"/>
      <c r="W1377" s="235"/>
      <c r="X1377" s="235"/>
      <c r="Y1377" s="235"/>
      <c r="Z1377" s="235"/>
      <c r="AA1377" s="235"/>
      <c r="AB1377" s="235"/>
      <c r="AC1377" s="235"/>
      <c r="AD1377" s="235"/>
    </row>
    <row r="1378" spans="2:30">
      <c r="B1378" s="235"/>
      <c r="C1378" s="303"/>
      <c r="D1378" s="235"/>
      <c r="E1378" s="235"/>
      <c r="F1378" s="235"/>
      <c r="G1378" s="235"/>
      <c r="H1378" s="235"/>
      <c r="I1378" s="235"/>
      <c r="J1378" s="234"/>
      <c r="K1378" s="235"/>
      <c r="L1378" s="235"/>
      <c r="M1378" s="235"/>
      <c r="N1378" s="235"/>
      <c r="O1378" s="235"/>
      <c r="P1378" s="235"/>
      <c r="Q1378" s="235"/>
      <c r="R1378" s="235"/>
      <c r="S1378" s="235"/>
      <c r="T1378" s="235"/>
      <c r="U1378" s="235"/>
      <c r="V1378" s="235"/>
      <c r="W1378" s="235"/>
      <c r="X1378" s="235"/>
      <c r="Y1378" s="235"/>
      <c r="Z1378" s="235"/>
      <c r="AA1378" s="235"/>
      <c r="AB1378" s="235"/>
      <c r="AC1378" s="235"/>
      <c r="AD1378" s="235"/>
    </row>
    <row r="1379" spans="2:30">
      <c r="B1379" s="235"/>
      <c r="C1379" s="303"/>
      <c r="D1379" s="235"/>
      <c r="E1379" s="235"/>
      <c r="F1379" s="235"/>
      <c r="G1379" s="235"/>
      <c r="H1379" s="235"/>
      <c r="I1379" s="235"/>
      <c r="J1379" s="234"/>
      <c r="K1379" s="235"/>
      <c r="L1379" s="235"/>
      <c r="M1379" s="235"/>
      <c r="N1379" s="235"/>
      <c r="O1379" s="235"/>
      <c r="P1379" s="235"/>
      <c r="Q1379" s="235"/>
      <c r="R1379" s="235"/>
      <c r="S1379" s="235"/>
      <c r="T1379" s="235"/>
      <c r="U1379" s="235"/>
      <c r="V1379" s="235"/>
      <c r="W1379" s="235"/>
      <c r="X1379" s="235"/>
      <c r="Y1379" s="235"/>
      <c r="Z1379" s="235"/>
      <c r="AA1379" s="235"/>
      <c r="AB1379" s="235"/>
      <c r="AC1379" s="235"/>
      <c r="AD1379" s="235"/>
    </row>
    <row r="1380" spans="2:30">
      <c r="B1380" s="235"/>
      <c r="C1380" s="303"/>
      <c r="D1380" s="235"/>
      <c r="E1380" s="235"/>
      <c r="F1380" s="235"/>
      <c r="G1380" s="235"/>
      <c r="H1380" s="235"/>
      <c r="I1380" s="235"/>
      <c r="J1380" s="234"/>
      <c r="K1380" s="235"/>
      <c r="L1380" s="235"/>
      <c r="M1380" s="235"/>
      <c r="N1380" s="235"/>
      <c r="O1380" s="235"/>
      <c r="P1380" s="235"/>
      <c r="Q1380" s="235"/>
      <c r="R1380" s="235"/>
      <c r="S1380" s="235"/>
      <c r="T1380" s="235"/>
      <c r="U1380" s="235"/>
      <c r="V1380" s="235"/>
      <c r="W1380" s="235"/>
      <c r="X1380" s="235"/>
      <c r="Y1380" s="235"/>
      <c r="Z1380" s="235"/>
      <c r="AA1380" s="235"/>
      <c r="AB1380" s="235"/>
      <c r="AC1380" s="235"/>
      <c r="AD1380" s="235"/>
    </row>
    <row r="1381" spans="2:30">
      <c r="B1381" s="235"/>
      <c r="C1381" s="303"/>
      <c r="D1381" s="235"/>
      <c r="E1381" s="235"/>
      <c r="F1381" s="235"/>
      <c r="G1381" s="235"/>
      <c r="H1381" s="235"/>
      <c r="I1381" s="235"/>
      <c r="J1381" s="234"/>
      <c r="K1381" s="235"/>
      <c r="L1381" s="235"/>
      <c r="M1381" s="235"/>
      <c r="N1381" s="235"/>
      <c r="O1381" s="235"/>
      <c r="P1381" s="235"/>
      <c r="Q1381" s="235"/>
      <c r="R1381" s="235"/>
      <c r="S1381" s="235"/>
      <c r="T1381" s="235"/>
      <c r="U1381" s="235"/>
      <c r="V1381" s="235"/>
      <c r="W1381" s="235"/>
      <c r="X1381" s="235"/>
      <c r="Y1381" s="235"/>
      <c r="Z1381" s="235"/>
      <c r="AA1381" s="235"/>
      <c r="AB1381" s="235"/>
      <c r="AC1381" s="235"/>
      <c r="AD1381" s="235"/>
    </row>
    <row r="1382" spans="2:30">
      <c r="B1382" s="235"/>
      <c r="C1382" s="303"/>
      <c r="D1382" s="235"/>
      <c r="E1382" s="235"/>
      <c r="F1382" s="235"/>
      <c r="G1382" s="235"/>
      <c r="H1382" s="235"/>
      <c r="I1382" s="235"/>
      <c r="J1382" s="234"/>
      <c r="K1382" s="235"/>
      <c r="L1382" s="235"/>
      <c r="M1382" s="235"/>
      <c r="N1382" s="235"/>
      <c r="O1382" s="235"/>
      <c r="P1382" s="235"/>
      <c r="Q1382" s="235"/>
      <c r="R1382" s="235"/>
      <c r="S1382" s="235"/>
      <c r="T1382" s="235"/>
      <c r="U1382" s="235"/>
      <c r="V1382" s="235"/>
      <c r="W1382" s="235"/>
      <c r="X1382" s="235"/>
      <c r="Y1382" s="235"/>
      <c r="Z1382" s="235"/>
      <c r="AA1382" s="235"/>
      <c r="AB1382" s="235"/>
      <c r="AC1382" s="235"/>
      <c r="AD1382" s="235"/>
    </row>
    <row r="1383" spans="2:30">
      <c r="B1383" s="235"/>
      <c r="C1383" s="303"/>
      <c r="D1383" s="235"/>
      <c r="E1383" s="235"/>
      <c r="F1383" s="235"/>
      <c r="G1383" s="235"/>
      <c r="H1383" s="235"/>
      <c r="I1383" s="235"/>
      <c r="J1383" s="234"/>
      <c r="K1383" s="235"/>
      <c r="L1383" s="235"/>
      <c r="M1383" s="235"/>
      <c r="N1383" s="235"/>
      <c r="O1383" s="235"/>
      <c r="P1383" s="235"/>
      <c r="Q1383" s="235"/>
      <c r="R1383" s="235"/>
      <c r="S1383" s="235"/>
      <c r="T1383" s="235"/>
      <c r="U1383" s="235"/>
      <c r="V1383" s="235"/>
      <c r="W1383" s="235"/>
      <c r="X1383" s="235"/>
      <c r="Y1383" s="235"/>
      <c r="Z1383" s="235"/>
      <c r="AA1383" s="235"/>
      <c r="AB1383" s="235"/>
      <c r="AC1383" s="235"/>
      <c r="AD1383" s="235"/>
    </row>
    <row r="1384" spans="2:30">
      <c r="B1384" s="235"/>
      <c r="C1384" s="303"/>
      <c r="D1384" s="235"/>
      <c r="E1384" s="235"/>
      <c r="F1384" s="235"/>
      <c r="G1384" s="235"/>
      <c r="H1384" s="235"/>
      <c r="I1384" s="235"/>
      <c r="J1384" s="234"/>
      <c r="K1384" s="235"/>
      <c r="L1384" s="235"/>
      <c r="M1384" s="235"/>
      <c r="N1384" s="235"/>
      <c r="O1384" s="235"/>
      <c r="P1384" s="235"/>
      <c r="Q1384" s="235"/>
      <c r="R1384" s="235"/>
      <c r="S1384" s="235"/>
      <c r="T1384" s="235"/>
      <c r="U1384" s="235"/>
      <c r="V1384" s="235"/>
      <c r="W1384" s="235"/>
      <c r="X1384" s="235"/>
      <c r="Y1384" s="235"/>
      <c r="Z1384" s="235"/>
      <c r="AA1384" s="235"/>
      <c r="AB1384" s="235"/>
      <c r="AC1384" s="235"/>
      <c r="AD1384" s="235"/>
    </row>
    <row r="1385" spans="2:30">
      <c r="B1385" s="235"/>
      <c r="C1385" s="303"/>
      <c r="D1385" s="235"/>
      <c r="E1385" s="235"/>
      <c r="F1385" s="235"/>
      <c r="G1385" s="235"/>
      <c r="H1385" s="235"/>
      <c r="I1385" s="235"/>
      <c r="J1385" s="234"/>
      <c r="K1385" s="235"/>
      <c r="L1385" s="235"/>
      <c r="M1385" s="235"/>
      <c r="N1385" s="235"/>
      <c r="O1385" s="235"/>
      <c r="P1385" s="235"/>
      <c r="Q1385" s="235"/>
      <c r="R1385" s="235"/>
      <c r="S1385" s="235"/>
      <c r="T1385" s="235"/>
      <c r="U1385" s="235"/>
      <c r="V1385" s="235"/>
      <c r="W1385" s="235"/>
      <c r="X1385" s="235"/>
      <c r="Y1385" s="235"/>
      <c r="Z1385" s="235"/>
      <c r="AA1385" s="235"/>
      <c r="AB1385" s="235"/>
      <c r="AC1385" s="235"/>
      <c r="AD1385" s="235"/>
    </row>
    <row r="1386" spans="2:30">
      <c r="B1386" s="235"/>
      <c r="C1386" s="303"/>
      <c r="D1386" s="235"/>
      <c r="E1386" s="235"/>
      <c r="F1386" s="235"/>
      <c r="G1386" s="235"/>
      <c r="H1386" s="235"/>
      <c r="I1386" s="235"/>
      <c r="J1386" s="234"/>
      <c r="K1386" s="235"/>
      <c r="L1386" s="235"/>
      <c r="M1386" s="235"/>
      <c r="N1386" s="235"/>
      <c r="O1386" s="235"/>
      <c r="P1386" s="235"/>
      <c r="Q1386" s="235"/>
      <c r="R1386" s="235"/>
      <c r="S1386" s="235"/>
      <c r="T1386" s="235"/>
      <c r="U1386" s="235"/>
      <c r="V1386" s="235"/>
      <c r="W1386" s="235"/>
      <c r="X1386" s="235"/>
      <c r="Y1386" s="235"/>
      <c r="Z1386" s="235"/>
      <c r="AA1386" s="235"/>
      <c r="AB1386" s="235"/>
      <c r="AC1386" s="235"/>
      <c r="AD1386" s="235"/>
    </row>
    <row r="1387" spans="2:30">
      <c r="B1387" s="235"/>
      <c r="C1387" s="303"/>
      <c r="D1387" s="235"/>
      <c r="E1387" s="235"/>
      <c r="F1387" s="235"/>
      <c r="G1387" s="235"/>
      <c r="H1387" s="235"/>
      <c r="I1387" s="235"/>
      <c r="J1387" s="234"/>
      <c r="K1387" s="235"/>
      <c r="L1387" s="235"/>
      <c r="M1387" s="235"/>
      <c r="N1387" s="235"/>
      <c r="O1387" s="235"/>
      <c r="P1387" s="235"/>
      <c r="Q1387" s="235"/>
      <c r="R1387" s="235"/>
      <c r="S1387" s="235"/>
      <c r="T1387" s="235"/>
      <c r="U1387" s="235"/>
      <c r="V1387" s="235"/>
      <c r="W1387" s="235"/>
      <c r="X1387" s="235"/>
      <c r="Y1387" s="235"/>
      <c r="Z1387" s="235"/>
      <c r="AA1387" s="235"/>
      <c r="AB1387" s="235"/>
      <c r="AC1387" s="235"/>
      <c r="AD1387" s="235"/>
    </row>
    <row r="1388" spans="2:30">
      <c r="B1388" s="235"/>
      <c r="C1388" s="303"/>
      <c r="D1388" s="235"/>
      <c r="E1388" s="235"/>
      <c r="F1388" s="235"/>
      <c r="G1388" s="235"/>
      <c r="H1388" s="235"/>
      <c r="I1388" s="235"/>
      <c r="J1388" s="234"/>
      <c r="K1388" s="235"/>
      <c r="L1388" s="235"/>
      <c r="M1388" s="235"/>
      <c r="N1388" s="235"/>
      <c r="O1388" s="235"/>
      <c r="P1388" s="235"/>
      <c r="Q1388" s="235"/>
      <c r="R1388" s="235"/>
      <c r="S1388" s="235"/>
      <c r="T1388" s="235"/>
      <c r="U1388" s="235"/>
      <c r="V1388" s="235"/>
      <c r="W1388" s="235"/>
      <c r="X1388" s="235"/>
      <c r="Y1388" s="235"/>
      <c r="Z1388" s="235"/>
      <c r="AA1388" s="235"/>
      <c r="AB1388" s="235"/>
      <c r="AC1388" s="235"/>
      <c r="AD1388" s="235"/>
    </row>
    <row r="1389" spans="2:30">
      <c r="B1389" s="235"/>
      <c r="C1389" s="303"/>
      <c r="D1389" s="235"/>
      <c r="E1389" s="235"/>
      <c r="F1389" s="235"/>
      <c r="G1389" s="235"/>
      <c r="H1389" s="235"/>
      <c r="I1389" s="235"/>
      <c r="J1389" s="234"/>
      <c r="K1389" s="235"/>
      <c r="L1389" s="235"/>
      <c r="M1389" s="235"/>
      <c r="N1389" s="235"/>
      <c r="O1389" s="235"/>
      <c r="P1389" s="235"/>
      <c r="Q1389" s="235"/>
      <c r="R1389" s="235"/>
      <c r="S1389" s="235"/>
      <c r="T1389" s="235"/>
      <c r="U1389" s="235"/>
      <c r="V1389" s="235"/>
      <c r="W1389" s="235"/>
      <c r="X1389" s="235"/>
      <c r="Y1389" s="235"/>
      <c r="Z1389" s="235"/>
      <c r="AA1389" s="235"/>
      <c r="AB1389" s="235"/>
      <c r="AC1389" s="235"/>
      <c r="AD1389" s="235"/>
    </row>
    <row r="1390" spans="2:30">
      <c r="B1390" s="235"/>
      <c r="C1390" s="303"/>
      <c r="D1390" s="235"/>
      <c r="E1390" s="235"/>
      <c r="F1390" s="235"/>
      <c r="G1390" s="235"/>
      <c r="H1390" s="235"/>
      <c r="I1390" s="235"/>
      <c r="J1390" s="234"/>
      <c r="K1390" s="235"/>
      <c r="L1390" s="235"/>
      <c r="M1390" s="235"/>
      <c r="N1390" s="235"/>
      <c r="O1390" s="235"/>
      <c r="P1390" s="235"/>
      <c r="Q1390" s="235"/>
      <c r="R1390" s="235"/>
      <c r="S1390" s="235"/>
      <c r="T1390" s="235"/>
      <c r="U1390" s="235"/>
      <c r="V1390" s="235"/>
      <c r="W1390" s="235"/>
      <c r="X1390" s="235"/>
      <c r="Y1390" s="235"/>
      <c r="Z1390" s="235"/>
      <c r="AA1390" s="235"/>
      <c r="AB1390" s="235"/>
      <c r="AC1390" s="235"/>
      <c r="AD1390" s="235"/>
    </row>
    <row r="1391" spans="2:30">
      <c r="B1391" s="235"/>
      <c r="C1391" s="303"/>
      <c r="D1391" s="235"/>
      <c r="E1391" s="235"/>
      <c r="F1391" s="235"/>
      <c r="G1391" s="235"/>
      <c r="H1391" s="235"/>
      <c r="I1391" s="235"/>
      <c r="J1391" s="234"/>
      <c r="K1391" s="235"/>
      <c r="L1391" s="235"/>
      <c r="M1391" s="235"/>
      <c r="N1391" s="235"/>
      <c r="O1391" s="235"/>
      <c r="P1391" s="235"/>
      <c r="Q1391" s="235"/>
      <c r="R1391" s="235"/>
      <c r="S1391" s="235"/>
      <c r="T1391" s="235"/>
      <c r="U1391" s="235"/>
      <c r="V1391" s="235"/>
      <c r="W1391" s="235"/>
      <c r="X1391" s="235"/>
      <c r="Y1391" s="235"/>
      <c r="Z1391" s="235"/>
      <c r="AA1391" s="235"/>
      <c r="AB1391" s="235"/>
      <c r="AC1391" s="235"/>
      <c r="AD1391" s="235"/>
    </row>
    <row r="1392" spans="2:30">
      <c r="B1392" s="235"/>
      <c r="C1392" s="303"/>
      <c r="D1392" s="235"/>
      <c r="E1392" s="235"/>
      <c r="F1392" s="235"/>
      <c r="G1392" s="235"/>
      <c r="H1392" s="235"/>
      <c r="I1392" s="235"/>
      <c r="J1392" s="234"/>
      <c r="K1392" s="235"/>
      <c r="L1392" s="235"/>
      <c r="M1392" s="235"/>
      <c r="N1392" s="235"/>
      <c r="O1392" s="235"/>
      <c r="P1392" s="235"/>
      <c r="Q1392" s="235"/>
      <c r="R1392" s="235"/>
      <c r="S1392" s="235"/>
      <c r="T1392" s="235"/>
      <c r="U1392" s="235"/>
      <c r="V1392" s="235"/>
      <c r="W1392" s="235"/>
      <c r="X1392" s="235"/>
      <c r="Y1392" s="235"/>
      <c r="Z1392" s="235"/>
      <c r="AA1392" s="235"/>
      <c r="AB1392" s="235"/>
      <c r="AC1392" s="235"/>
      <c r="AD1392" s="235"/>
    </row>
    <row r="1393" spans="2:30">
      <c r="B1393" s="235"/>
      <c r="C1393" s="303"/>
      <c r="D1393" s="235"/>
      <c r="E1393" s="235"/>
      <c r="F1393" s="235"/>
      <c r="G1393" s="235"/>
      <c r="H1393" s="235"/>
      <c r="I1393" s="235"/>
      <c r="J1393" s="234"/>
      <c r="K1393" s="235"/>
      <c r="L1393" s="235"/>
      <c r="M1393" s="235"/>
      <c r="N1393" s="235"/>
      <c r="O1393" s="235"/>
      <c r="P1393" s="235"/>
      <c r="Q1393" s="235"/>
      <c r="R1393" s="235"/>
      <c r="S1393" s="235"/>
      <c r="T1393" s="235"/>
      <c r="U1393" s="235"/>
      <c r="V1393" s="235"/>
      <c r="W1393" s="235"/>
      <c r="X1393" s="235"/>
      <c r="Y1393" s="235"/>
      <c r="Z1393" s="235"/>
      <c r="AA1393" s="235"/>
      <c r="AB1393" s="235"/>
      <c r="AC1393" s="235"/>
      <c r="AD1393" s="235"/>
    </row>
    <row r="1394" spans="2:30">
      <c r="B1394" s="235"/>
      <c r="C1394" s="303"/>
      <c r="D1394" s="235"/>
      <c r="E1394" s="235"/>
      <c r="F1394" s="235"/>
      <c r="G1394" s="235"/>
      <c r="H1394" s="235"/>
      <c r="I1394" s="235"/>
      <c r="J1394" s="234"/>
      <c r="K1394" s="235"/>
      <c r="L1394" s="235"/>
      <c r="M1394" s="235"/>
      <c r="N1394" s="235"/>
      <c r="O1394" s="235"/>
      <c r="P1394" s="235"/>
      <c r="Q1394" s="235"/>
      <c r="R1394" s="235"/>
      <c r="S1394" s="235"/>
      <c r="T1394" s="235"/>
      <c r="U1394" s="235"/>
      <c r="V1394" s="235"/>
      <c r="W1394" s="235"/>
      <c r="X1394" s="235"/>
      <c r="Y1394" s="235"/>
      <c r="Z1394" s="235"/>
      <c r="AA1394" s="235"/>
      <c r="AB1394" s="235"/>
      <c r="AC1394" s="235"/>
      <c r="AD1394" s="235"/>
    </row>
    <row r="1395" spans="2:30">
      <c r="B1395" s="235"/>
      <c r="C1395" s="303"/>
      <c r="D1395" s="235"/>
      <c r="E1395" s="235"/>
      <c r="F1395" s="235"/>
      <c r="G1395" s="235"/>
      <c r="H1395" s="235"/>
      <c r="I1395" s="235"/>
      <c r="J1395" s="234"/>
      <c r="K1395" s="235"/>
      <c r="L1395" s="235"/>
      <c r="M1395" s="235"/>
      <c r="N1395" s="235"/>
      <c r="O1395" s="235"/>
      <c r="P1395" s="235"/>
      <c r="Q1395" s="235"/>
      <c r="R1395" s="235"/>
      <c r="S1395" s="235"/>
      <c r="T1395" s="235"/>
      <c r="U1395" s="235"/>
      <c r="V1395" s="235"/>
      <c r="W1395" s="235"/>
      <c r="X1395" s="235"/>
      <c r="Y1395" s="235"/>
      <c r="Z1395" s="235"/>
      <c r="AA1395" s="235"/>
      <c r="AB1395" s="235"/>
      <c r="AC1395" s="235"/>
      <c r="AD1395" s="235"/>
    </row>
    <row r="1396" spans="2:30">
      <c r="B1396" s="235"/>
      <c r="C1396" s="303"/>
      <c r="D1396" s="235"/>
      <c r="E1396" s="235"/>
      <c r="F1396" s="235"/>
      <c r="G1396" s="235"/>
      <c r="H1396" s="235"/>
      <c r="I1396" s="235"/>
      <c r="J1396" s="234"/>
      <c r="K1396" s="235"/>
      <c r="L1396" s="235"/>
      <c r="M1396" s="235"/>
      <c r="N1396" s="235"/>
      <c r="O1396" s="235"/>
      <c r="P1396" s="235"/>
      <c r="Q1396" s="235"/>
      <c r="R1396" s="235"/>
      <c r="S1396" s="235"/>
      <c r="T1396" s="235"/>
      <c r="U1396" s="235"/>
      <c r="V1396" s="235"/>
      <c r="W1396" s="235"/>
      <c r="X1396" s="235"/>
      <c r="Y1396" s="235"/>
      <c r="Z1396" s="235"/>
      <c r="AA1396" s="235"/>
      <c r="AB1396" s="235"/>
      <c r="AC1396" s="235"/>
      <c r="AD1396" s="235"/>
    </row>
    <row r="1397" spans="2:30">
      <c r="B1397" s="235"/>
      <c r="C1397" s="303"/>
      <c r="D1397" s="235"/>
      <c r="E1397" s="235"/>
      <c r="F1397" s="235"/>
      <c r="G1397" s="235"/>
      <c r="H1397" s="235"/>
      <c r="I1397" s="235"/>
      <c r="J1397" s="234"/>
      <c r="K1397" s="235"/>
      <c r="L1397" s="235"/>
      <c r="M1397" s="235"/>
      <c r="N1397" s="235"/>
      <c r="O1397" s="235"/>
      <c r="P1397" s="235"/>
      <c r="Q1397" s="235"/>
      <c r="R1397" s="235"/>
      <c r="S1397" s="235"/>
      <c r="T1397" s="235"/>
      <c r="U1397" s="235"/>
      <c r="V1397" s="235"/>
      <c r="W1397" s="235"/>
      <c r="X1397" s="235"/>
      <c r="Y1397" s="235"/>
      <c r="Z1397" s="235"/>
      <c r="AA1397" s="235"/>
      <c r="AB1397" s="235"/>
      <c r="AC1397" s="235"/>
      <c r="AD1397" s="235"/>
    </row>
    <row r="1398" spans="2:30">
      <c r="B1398" s="235"/>
      <c r="C1398" s="303"/>
      <c r="D1398" s="235"/>
      <c r="E1398" s="235"/>
      <c r="F1398" s="235"/>
      <c r="G1398" s="235"/>
      <c r="H1398" s="235"/>
      <c r="I1398" s="235"/>
      <c r="J1398" s="234"/>
      <c r="K1398" s="235"/>
      <c r="L1398" s="235"/>
      <c r="M1398" s="235"/>
      <c r="N1398" s="235"/>
      <c r="O1398" s="235"/>
      <c r="P1398" s="235"/>
      <c r="Q1398" s="235"/>
      <c r="R1398" s="235"/>
      <c r="S1398" s="235"/>
      <c r="T1398" s="235"/>
      <c r="U1398" s="235"/>
      <c r="V1398" s="235"/>
      <c r="W1398" s="235"/>
      <c r="X1398" s="235"/>
      <c r="Y1398" s="235"/>
      <c r="Z1398" s="235"/>
      <c r="AA1398" s="235"/>
      <c r="AB1398" s="235"/>
      <c r="AC1398" s="235"/>
      <c r="AD1398" s="235"/>
    </row>
    <row r="1399" spans="2:30">
      <c r="B1399" s="235"/>
      <c r="C1399" s="303"/>
      <c r="D1399" s="235"/>
      <c r="E1399" s="235"/>
      <c r="F1399" s="235"/>
      <c r="G1399" s="235"/>
      <c r="H1399" s="235"/>
      <c r="I1399" s="235"/>
      <c r="J1399" s="234"/>
      <c r="K1399" s="235"/>
      <c r="L1399" s="235"/>
      <c r="M1399" s="235"/>
      <c r="N1399" s="235"/>
      <c r="O1399" s="235"/>
      <c r="P1399" s="235"/>
      <c r="Q1399" s="235"/>
      <c r="R1399" s="235"/>
      <c r="S1399" s="235"/>
      <c r="T1399" s="235"/>
      <c r="U1399" s="235"/>
      <c r="V1399" s="235"/>
      <c r="W1399" s="235"/>
      <c r="X1399" s="235"/>
      <c r="Y1399" s="235"/>
      <c r="Z1399" s="235"/>
      <c r="AA1399" s="235"/>
      <c r="AB1399" s="235"/>
      <c r="AC1399" s="235"/>
      <c r="AD1399" s="235"/>
    </row>
    <row r="1400" spans="2:30">
      <c r="B1400" s="235"/>
      <c r="C1400" s="303"/>
      <c r="D1400" s="235"/>
      <c r="E1400" s="235"/>
      <c r="F1400" s="235"/>
      <c r="G1400" s="235"/>
      <c r="H1400" s="235"/>
      <c r="I1400" s="235"/>
      <c r="J1400" s="234"/>
      <c r="K1400" s="235"/>
      <c r="L1400" s="235"/>
      <c r="M1400" s="235"/>
      <c r="N1400" s="235"/>
      <c r="O1400" s="235"/>
      <c r="P1400" s="235"/>
      <c r="Q1400" s="235"/>
      <c r="R1400" s="235"/>
      <c r="S1400" s="235"/>
      <c r="T1400" s="235"/>
      <c r="U1400" s="235"/>
      <c r="V1400" s="235"/>
      <c r="W1400" s="235"/>
      <c r="X1400" s="235"/>
      <c r="Y1400" s="235"/>
      <c r="Z1400" s="235"/>
      <c r="AA1400" s="235"/>
      <c r="AB1400" s="235"/>
      <c r="AC1400" s="235"/>
      <c r="AD1400" s="235"/>
    </row>
    <row r="1401" spans="2:30">
      <c r="B1401" s="235"/>
      <c r="C1401" s="303"/>
      <c r="D1401" s="235"/>
      <c r="E1401" s="235"/>
      <c r="F1401" s="235"/>
      <c r="G1401" s="235"/>
      <c r="H1401" s="235"/>
      <c r="I1401" s="235"/>
      <c r="J1401" s="234"/>
      <c r="K1401" s="235"/>
      <c r="L1401" s="235"/>
      <c r="M1401" s="235"/>
      <c r="N1401" s="235"/>
      <c r="O1401" s="235"/>
      <c r="P1401" s="235"/>
      <c r="Q1401" s="235"/>
      <c r="R1401" s="235"/>
      <c r="S1401" s="235"/>
      <c r="T1401" s="235"/>
      <c r="U1401" s="235"/>
      <c r="V1401" s="235"/>
      <c r="W1401" s="235"/>
      <c r="X1401" s="235"/>
      <c r="Y1401" s="235"/>
      <c r="Z1401" s="235"/>
      <c r="AA1401" s="235"/>
      <c r="AB1401" s="235"/>
      <c r="AC1401" s="235"/>
      <c r="AD1401" s="235"/>
    </row>
    <row r="1402" spans="2:30">
      <c r="B1402" s="235"/>
      <c r="C1402" s="303"/>
      <c r="D1402" s="235"/>
      <c r="E1402" s="235"/>
      <c r="F1402" s="235"/>
      <c r="G1402" s="235"/>
      <c r="H1402" s="235"/>
      <c r="I1402" s="235"/>
      <c r="J1402" s="234"/>
      <c r="K1402" s="235"/>
      <c r="L1402" s="235"/>
      <c r="M1402" s="235"/>
      <c r="N1402" s="235"/>
      <c r="O1402" s="235"/>
      <c r="P1402" s="235"/>
      <c r="Q1402" s="235"/>
      <c r="R1402" s="235"/>
      <c r="S1402" s="235"/>
      <c r="T1402" s="235"/>
      <c r="U1402" s="235"/>
      <c r="V1402" s="235"/>
      <c r="W1402" s="235"/>
      <c r="X1402" s="235"/>
      <c r="Y1402" s="235"/>
      <c r="Z1402" s="235"/>
      <c r="AA1402" s="235"/>
      <c r="AB1402" s="235"/>
      <c r="AC1402" s="235"/>
      <c r="AD1402" s="235"/>
    </row>
    <row r="1403" spans="2:30">
      <c r="B1403" s="235"/>
      <c r="C1403" s="303"/>
      <c r="D1403" s="235"/>
      <c r="E1403" s="235"/>
      <c r="F1403" s="235"/>
      <c r="G1403" s="235"/>
      <c r="H1403" s="235"/>
      <c r="I1403" s="235"/>
      <c r="J1403" s="234"/>
      <c r="K1403" s="235"/>
      <c r="L1403" s="235"/>
      <c r="M1403" s="235"/>
      <c r="N1403" s="235"/>
      <c r="O1403" s="235"/>
      <c r="P1403" s="235"/>
      <c r="Q1403" s="235"/>
      <c r="R1403" s="235"/>
      <c r="S1403" s="235"/>
      <c r="T1403" s="235"/>
      <c r="U1403" s="235"/>
      <c r="V1403" s="235"/>
      <c r="W1403" s="235"/>
      <c r="X1403" s="235"/>
      <c r="Y1403" s="235"/>
      <c r="Z1403" s="235"/>
      <c r="AA1403" s="235"/>
      <c r="AB1403" s="235"/>
      <c r="AC1403" s="235"/>
      <c r="AD1403" s="235"/>
    </row>
    <row r="1404" spans="2:30">
      <c r="B1404" s="235"/>
      <c r="C1404" s="303"/>
      <c r="D1404" s="235"/>
      <c r="E1404" s="235"/>
      <c r="F1404" s="235"/>
      <c r="G1404" s="235"/>
      <c r="H1404" s="235"/>
      <c r="I1404" s="235"/>
      <c r="J1404" s="234"/>
      <c r="K1404" s="235"/>
      <c r="L1404" s="235"/>
      <c r="M1404" s="235"/>
      <c r="N1404" s="235"/>
      <c r="O1404" s="235"/>
      <c r="P1404" s="235"/>
      <c r="Q1404" s="235"/>
      <c r="R1404" s="235"/>
      <c r="S1404" s="235"/>
      <c r="T1404" s="235"/>
      <c r="U1404" s="235"/>
      <c r="V1404" s="235"/>
      <c r="W1404" s="235"/>
      <c r="X1404" s="235"/>
      <c r="Y1404" s="235"/>
      <c r="Z1404" s="235"/>
      <c r="AA1404" s="235"/>
      <c r="AB1404" s="235"/>
      <c r="AC1404" s="235"/>
      <c r="AD1404" s="235"/>
    </row>
    <row r="1405" spans="2:30">
      <c r="B1405" s="235"/>
      <c r="C1405" s="303"/>
      <c r="D1405" s="235"/>
      <c r="E1405" s="235"/>
      <c r="F1405" s="235"/>
      <c r="G1405" s="235"/>
      <c r="H1405" s="235"/>
      <c r="I1405" s="235"/>
      <c r="J1405" s="234"/>
      <c r="K1405" s="235"/>
      <c r="L1405" s="235"/>
      <c r="M1405" s="235"/>
      <c r="N1405" s="235"/>
      <c r="O1405" s="235"/>
      <c r="P1405" s="235"/>
      <c r="Q1405" s="235"/>
      <c r="R1405" s="235"/>
      <c r="S1405" s="235"/>
      <c r="T1405" s="235"/>
      <c r="U1405" s="235"/>
      <c r="V1405" s="235"/>
      <c r="W1405" s="235"/>
      <c r="X1405" s="235"/>
      <c r="Y1405" s="235"/>
      <c r="Z1405" s="235"/>
      <c r="AA1405" s="235"/>
      <c r="AB1405" s="235"/>
      <c r="AC1405" s="235"/>
      <c r="AD1405" s="235"/>
    </row>
    <row r="1406" spans="2:30">
      <c r="B1406" s="235"/>
      <c r="C1406" s="303"/>
      <c r="D1406" s="235"/>
      <c r="E1406" s="235"/>
      <c r="F1406" s="235"/>
      <c r="G1406" s="235"/>
      <c r="H1406" s="235"/>
      <c r="I1406" s="235"/>
      <c r="J1406" s="234"/>
      <c r="K1406" s="235"/>
      <c r="L1406" s="235"/>
      <c r="M1406" s="235"/>
      <c r="N1406" s="235"/>
      <c r="O1406" s="235"/>
      <c r="P1406" s="235"/>
      <c r="Q1406" s="235"/>
      <c r="R1406" s="235"/>
      <c r="S1406" s="235"/>
      <c r="T1406" s="235"/>
      <c r="U1406" s="235"/>
      <c r="V1406" s="235"/>
      <c r="W1406" s="235"/>
      <c r="X1406" s="235"/>
      <c r="Y1406" s="235"/>
      <c r="Z1406" s="235"/>
      <c r="AA1406" s="235"/>
      <c r="AB1406" s="235"/>
      <c r="AC1406" s="235"/>
      <c r="AD1406" s="235"/>
    </row>
    <row r="1407" spans="2:30">
      <c r="B1407" s="235"/>
      <c r="C1407" s="303"/>
      <c r="D1407" s="235"/>
      <c r="E1407" s="235"/>
      <c r="F1407" s="235"/>
      <c r="G1407" s="235"/>
      <c r="H1407" s="235"/>
      <c r="I1407" s="235"/>
      <c r="J1407" s="234"/>
      <c r="K1407" s="235"/>
      <c r="L1407" s="235"/>
      <c r="M1407" s="235"/>
      <c r="N1407" s="235"/>
      <c r="O1407" s="235"/>
      <c r="P1407" s="235"/>
      <c r="Q1407" s="235"/>
      <c r="R1407" s="235"/>
      <c r="S1407" s="235"/>
      <c r="T1407" s="235"/>
      <c r="U1407" s="235"/>
      <c r="V1407" s="235"/>
      <c r="W1407" s="235"/>
      <c r="X1407" s="235"/>
      <c r="Y1407" s="235"/>
      <c r="Z1407" s="235"/>
      <c r="AA1407" s="235"/>
      <c r="AB1407" s="235"/>
      <c r="AC1407" s="235"/>
      <c r="AD1407" s="235"/>
    </row>
    <row r="1408" spans="2:30">
      <c r="B1408" s="235"/>
      <c r="C1408" s="303"/>
      <c r="D1408" s="235"/>
      <c r="E1408" s="235"/>
      <c r="F1408" s="235"/>
      <c r="G1408" s="235"/>
      <c r="H1408" s="235"/>
      <c r="I1408" s="235"/>
      <c r="J1408" s="234"/>
      <c r="K1408" s="235"/>
      <c r="L1408" s="235"/>
      <c r="M1408" s="235"/>
      <c r="N1408" s="235"/>
      <c r="O1408" s="235"/>
      <c r="P1408" s="235"/>
      <c r="Q1408" s="235"/>
      <c r="R1408" s="235"/>
      <c r="S1408" s="235"/>
      <c r="T1408" s="235"/>
      <c r="U1408" s="235"/>
      <c r="V1408" s="235"/>
      <c r="W1408" s="235"/>
      <c r="X1408" s="235"/>
      <c r="Y1408" s="235"/>
      <c r="Z1408" s="235"/>
      <c r="AA1408" s="235"/>
      <c r="AB1408" s="235"/>
      <c r="AC1408" s="235"/>
      <c r="AD1408" s="235"/>
    </row>
    <row r="1409" spans="2:30">
      <c r="B1409" s="235"/>
      <c r="C1409" s="303"/>
      <c r="D1409" s="235"/>
      <c r="E1409" s="235"/>
      <c r="F1409" s="235"/>
      <c r="G1409" s="235"/>
      <c r="H1409" s="235"/>
      <c r="I1409" s="235"/>
      <c r="J1409" s="234"/>
      <c r="K1409" s="235"/>
      <c r="L1409" s="235"/>
      <c r="M1409" s="235"/>
      <c r="N1409" s="235"/>
      <c r="O1409" s="235"/>
      <c r="P1409" s="235"/>
      <c r="Q1409" s="235"/>
      <c r="R1409" s="235"/>
      <c r="S1409" s="235"/>
      <c r="T1409" s="235"/>
      <c r="U1409" s="235"/>
      <c r="V1409" s="235"/>
      <c r="W1409" s="235"/>
      <c r="X1409" s="235"/>
      <c r="Y1409" s="235"/>
      <c r="Z1409" s="235"/>
      <c r="AA1409" s="235"/>
      <c r="AB1409" s="235"/>
      <c r="AC1409" s="235"/>
      <c r="AD1409" s="235"/>
    </row>
    <row r="1410" spans="2:30">
      <c r="B1410" s="235"/>
      <c r="C1410" s="303"/>
      <c r="D1410" s="235"/>
      <c r="E1410" s="235"/>
      <c r="F1410" s="235"/>
      <c r="G1410" s="235"/>
      <c r="H1410" s="235"/>
      <c r="I1410" s="235"/>
      <c r="J1410" s="234"/>
      <c r="K1410" s="235"/>
      <c r="L1410" s="235"/>
      <c r="M1410" s="235"/>
      <c r="N1410" s="235"/>
      <c r="O1410" s="235"/>
      <c r="P1410" s="235"/>
      <c r="Q1410" s="235"/>
      <c r="R1410" s="235"/>
      <c r="S1410" s="235"/>
      <c r="T1410" s="235"/>
      <c r="U1410" s="235"/>
      <c r="V1410" s="235"/>
      <c r="W1410" s="235"/>
      <c r="X1410" s="235"/>
      <c r="Y1410" s="235"/>
      <c r="Z1410" s="235"/>
      <c r="AA1410" s="235"/>
      <c r="AB1410" s="235"/>
      <c r="AC1410" s="235"/>
      <c r="AD1410" s="235"/>
    </row>
    <row r="1411" spans="2:30">
      <c r="B1411" s="235"/>
      <c r="C1411" s="303"/>
      <c r="D1411" s="235"/>
      <c r="E1411" s="235"/>
      <c r="F1411" s="235"/>
      <c r="G1411" s="235"/>
      <c r="H1411" s="235"/>
      <c r="I1411" s="235"/>
      <c r="J1411" s="234"/>
      <c r="K1411" s="235"/>
      <c r="L1411" s="235"/>
      <c r="M1411" s="235"/>
      <c r="N1411" s="235"/>
      <c r="O1411" s="235"/>
      <c r="P1411" s="235"/>
      <c r="Q1411" s="235"/>
      <c r="R1411" s="235"/>
      <c r="S1411" s="235"/>
      <c r="T1411" s="235"/>
      <c r="U1411" s="235"/>
      <c r="V1411" s="235"/>
      <c r="W1411" s="235"/>
      <c r="X1411" s="235"/>
      <c r="Y1411" s="235"/>
      <c r="Z1411" s="235"/>
      <c r="AA1411" s="235"/>
      <c r="AB1411" s="235"/>
      <c r="AC1411" s="235"/>
      <c r="AD1411" s="235"/>
    </row>
    <row r="1412" spans="2:30">
      <c r="B1412" s="235"/>
      <c r="C1412" s="303"/>
      <c r="D1412" s="235"/>
      <c r="E1412" s="235"/>
      <c r="F1412" s="235"/>
      <c r="G1412" s="235"/>
      <c r="H1412" s="235"/>
      <c r="I1412" s="235"/>
      <c r="J1412" s="234"/>
      <c r="K1412" s="235"/>
      <c r="L1412" s="235"/>
      <c r="M1412" s="235"/>
      <c r="N1412" s="235"/>
      <c r="O1412" s="235"/>
      <c r="P1412" s="235"/>
      <c r="Q1412" s="235"/>
      <c r="R1412" s="235"/>
      <c r="S1412" s="235"/>
      <c r="T1412" s="235"/>
      <c r="U1412" s="235"/>
      <c r="V1412" s="235"/>
      <c r="W1412" s="235"/>
      <c r="X1412" s="235"/>
      <c r="Y1412" s="235"/>
      <c r="Z1412" s="235"/>
      <c r="AA1412" s="235"/>
      <c r="AB1412" s="235"/>
      <c r="AC1412" s="235"/>
      <c r="AD1412" s="235"/>
    </row>
    <row r="1413" spans="2:30">
      <c r="B1413" s="235"/>
      <c r="C1413" s="303"/>
      <c r="D1413" s="235"/>
      <c r="E1413" s="235"/>
      <c r="F1413" s="235"/>
      <c r="G1413" s="235"/>
      <c r="H1413" s="235"/>
      <c r="I1413" s="235"/>
      <c r="J1413" s="234"/>
      <c r="K1413" s="235"/>
      <c r="L1413" s="235"/>
      <c r="M1413" s="235"/>
      <c r="N1413" s="235"/>
      <c r="O1413" s="235"/>
      <c r="P1413" s="235"/>
      <c r="Q1413" s="235"/>
      <c r="R1413" s="235"/>
      <c r="S1413" s="235"/>
      <c r="T1413" s="235"/>
      <c r="U1413" s="235"/>
      <c r="V1413" s="235"/>
      <c r="W1413" s="235"/>
      <c r="X1413" s="235"/>
      <c r="Y1413" s="235"/>
      <c r="Z1413" s="235"/>
      <c r="AA1413" s="235"/>
      <c r="AB1413" s="235"/>
      <c r="AC1413" s="235"/>
      <c r="AD1413" s="235"/>
    </row>
    <row r="1414" spans="2:30">
      <c r="B1414" s="235"/>
      <c r="C1414" s="303"/>
      <c r="D1414" s="235"/>
      <c r="E1414" s="235"/>
      <c r="F1414" s="235"/>
      <c r="G1414" s="235"/>
      <c r="H1414" s="235"/>
      <c r="I1414" s="235"/>
      <c r="J1414" s="234"/>
      <c r="K1414" s="235"/>
      <c r="L1414" s="235"/>
      <c r="M1414" s="235"/>
      <c r="N1414" s="235"/>
      <c r="O1414" s="235"/>
      <c r="P1414" s="235"/>
      <c r="Q1414" s="235"/>
      <c r="R1414" s="235"/>
      <c r="S1414" s="235"/>
      <c r="T1414" s="235"/>
      <c r="U1414" s="235"/>
      <c r="V1414" s="235"/>
      <c r="W1414" s="235"/>
      <c r="X1414" s="235"/>
      <c r="Y1414" s="235"/>
      <c r="Z1414" s="235"/>
      <c r="AA1414" s="235"/>
      <c r="AB1414" s="235"/>
      <c r="AC1414" s="235"/>
      <c r="AD1414" s="235"/>
    </row>
    <row r="1415" spans="2:30">
      <c r="B1415" s="235"/>
      <c r="C1415" s="303"/>
      <c r="D1415" s="235"/>
      <c r="E1415" s="235"/>
      <c r="F1415" s="235"/>
      <c r="G1415" s="235"/>
      <c r="H1415" s="235"/>
      <c r="I1415" s="235"/>
      <c r="J1415" s="234"/>
      <c r="K1415" s="235"/>
      <c r="L1415" s="235"/>
      <c r="M1415" s="235"/>
      <c r="N1415" s="235"/>
      <c r="O1415" s="235"/>
      <c r="P1415" s="235"/>
      <c r="Q1415" s="235"/>
      <c r="R1415" s="235"/>
      <c r="S1415" s="235"/>
      <c r="T1415" s="235"/>
      <c r="U1415" s="235"/>
      <c r="V1415" s="235"/>
      <c r="W1415" s="235"/>
      <c r="X1415" s="235"/>
      <c r="Y1415" s="235"/>
      <c r="Z1415" s="235"/>
      <c r="AA1415" s="235"/>
      <c r="AB1415" s="235"/>
      <c r="AC1415" s="235"/>
      <c r="AD1415" s="235"/>
    </row>
    <row r="1416" spans="2:30">
      <c r="B1416" s="235"/>
      <c r="C1416" s="303"/>
      <c r="D1416" s="235"/>
      <c r="E1416" s="235"/>
      <c r="F1416" s="235"/>
      <c r="G1416" s="235"/>
      <c r="H1416" s="235"/>
      <c r="I1416" s="235"/>
      <c r="J1416" s="234"/>
      <c r="K1416" s="235"/>
      <c r="L1416" s="235"/>
      <c r="M1416" s="235"/>
      <c r="N1416" s="235"/>
      <c r="O1416" s="235"/>
      <c r="P1416" s="235"/>
      <c r="Q1416" s="235"/>
      <c r="R1416" s="235"/>
      <c r="S1416" s="235"/>
      <c r="T1416" s="235"/>
      <c r="U1416" s="235"/>
      <c r="V1416" s="235"/>
      <c r="W1416" s="235"/>
      <c r="X1416" s="235"/>
      <c r="Y1416" s="235"/>
      <c r="Z1416" s="235"/>
      <c r="AA1416" s="235"/>
      <c r="AB1416" s="235"/>
      <c r="AC1416" s="235"/>
      <c r="AD1416" s="235"/>
    </row>
    <row r="1417" spans="2:30">
      <c r="B1417" s="235"/>
      <c r="C1417" s="303"/>
      <c r="D1417" s="235"/>
      <c r="E1417" s="235"/>
      <c r="F1417" s="235"/>
      <c r="G1417" s="235"/>
      <c r="H1417" s="235"/>
      <c r="I1417" s="235"/>
      <c r="J1417" s="234"/>
      <c r="K1417" s="235"/>
      <c r="L1417" s="235"/>
      <c r="M1417" s="235"/>
      <c r="N1417" s="235"/>
      <c r="O1417" s="235"/>
      <c r="P1417" s="235"/>
      <c r="Q1417" s="235"/>
      <c r="R1417" s="235"/>
      <c r="S1417" s="235"/>
      <c r="T1417" s="235"/>
      <c r="U1417" s="235"/>
      <c r="V1417" s="235"/>
      <c r="W1417" s="235"/>
      <c r="X1417" s="235"/>
      <c r="Y1417" s="235"/>
      <c r="Z1417" s="235"/>
      <c r="AA1417" s="235"/>
      <c r="AB1417" s="235"/>
      <c r="AC1417" s="235"/>
      <c r="AD1417" s="235"/>
    </row>
    <row r="1418" spans="2:30">
      <c r="B1418" s="235"/>
      <c r="C1418" s="303"/>
      <c r="D1418" s="235"/>
      <c r="E1418" s="235"/>
      <c r="F1418" s="235"/>
      <c r="G1418" s="235"/>
      <c r="H1418" s="235"/>
      <c r="I1418" s="235"/>
      <c r="J1418" s="234"/>
      <c r="K1418" s="235"/>
      <c r="L1418" s="235"/>
      <c r="M1418" s="235"/>
      <c r="N1418" s="235"/>
      <c r="O1418" s="235"/>
      <c r="P1418" s="235"/>
      <c r="Q1418" s="235"/>
      <c r="R1418" s="235"/>
      <c r="S1418" s="235"/>
      <c r="T1418" s="235"/>
      <c r="U1418" s="235"/>
      <c r="V1418" s="235"/>
      <c r="W1418" s="235"/>
      <c r="X1418" s="235"/>
      <c r="Y1418" s="235"/>
      <c r="Z1418" s="235"/>
      <c r="AA1418" s="235"/>
      <c r="AB1418" s="235"/>
      <c r="AC1418" s="235"/>
      <c r="AD1418" s="235"/>
    </row>
    <row r="1419" spans="2:30">
      <c r="B1419" s="235"/>
      <c r="C1419" s="303"/>
      <c r="D1419" s="235"/>
      <c r="E1419" s="235"/>
      <c r="F1419" s="235"/>
      <c r="G1419" s="235"/>
      <c r="H1419" s="235"/>
      <c r="I1419" s="235"/>
      <c r="J1419" s="234"/>
      <c r="K1419" s="235"/>
      <c r="L1419" s="235"/>
      <c r="M1419" s="235"/>
      <c r="N1419" s="235"/>
      <c r="O1419" s="235"/>
      <c r="P1419" s="235"/>
      <c r="Q1419" s="235"/>
      <c r="R1419" s="235"/>
      <c r="S1419" s="235"/>
      <c r="T1419" s="235"/>
      <c r="U1419" s="235"/>
      <c r="V1419" s="235"/>
      <c r="W1419" s="235"/>
      <c r="X1419" s="235"/>
      <c r="Y1419" s="235"/>
      <c r="Z1419" s="235"/>
      <c r="AA1419" s="235"/>
      <c r="AB1419" s="235"/>
      <c r="AC1419" s="235"/>
      <c r="AD1419" s="235"/>
    </row>
    <row r="1420" spans="2:30">
      <c r="B1420" s="235"/>
      <c r="C1420" s="303"/>
      <c r="D1420" s="235"/>
      <c r="E1420" s="235"/>
      <c r="F1420" s="235"/>
      <c r="G1420" s="235"/>
      <c r="H1420" s="235"/>
      <c r="I1420" s="235"/>
      <c r="J1420" s="234"/>
      <c r="K1420" s="235"/>
      <c r="L1420" s="235"/>
      <c r="M1420" s="235"/>
      <c r="N1420" s="235"/>
      <c r="O1420" s="235"/>
      <c r="P1420" s="235"/>
      <c r="Q1420" s="235"/>
      <c r="R1420" s="235"/>
      <c r="S1420" s="235"/>
      <c r="T1420" s="235"/>
      <c r="U1420" s="235"/>
      <c r="V1420" s="235"/>
      <c r="W1420" s="235"/>
      <c r="X1420" s="235"/>
      <c r="Y1420" s="235"/>
      <c r="Z1420" s="235"/>
      <c r="AA1420" s="235"/>
      <c r="AB1420" s="235"/>
      <c r="AC1420" s="235"/>
      <c r="AD1420" s="235"/>
    </row>
    <row r="1421" spans="2:30">
      <c r="B1421" s="235"/>
      <c r="C1421" s="303"/>
      <c r="D1421" s="235"/>
      <c r="E1421" s="235"/>
      <c r="F1421" s="235"/>
      <c r="G1421" s="235"/>
      <c r="H1421" s="235"/>
      <c r="I1421" s="235"/>
      <c r="J1421" s="234"/>
      <c r="K1421" s="235"/>
      <c r="L1421" s="235"/>
      <c r="M1421" s="235"/>
      <c r="N1421" s="235"/>
      <c r="O1421" s="235"/>
      <c r="P1421" s="235"/>
      <c r="Q1421" s="235"/>
      <c r="R1421" s="235"/>
      <c r="S1421" s="235"/>
      <c r="T1421" s="235"/>
      <c r="U1421" s="235"/>
      <c r="V1421" s="235"/>
      <c r="W1421" s="235"/>
      <c r="X1421" s="235"/>
      <c r="Y1421" s="235"/>
      <c r="Z1421" s="235"/>
      <c r="AA1421" s="235"/>
      <c r="AB1421" s="235"/>
      <c r="AC1421" s="235"/>
      <c r="AD1421" s="235"/>
    </row>
    <row r="1422" spans="2:30">
      <c r="B1422" s="235"/>
      <c r="C1422" s="303"/>
      <c r="D1422" s="235"/>
      <c r="E1422" s="235"/>
      <c r="F1422" s="235"/>
      <c r="G1422" s="235"/>
      <c r="H1422" s="235"/>
      <c r="I1422" s="235"/>
      <c r="J1422" s="234"/>
      <c r="K1422" s="235"/>
      <c r="L1422" s="235"/>
      <c r="M1422" s="235"/>
      <c r="N1422" s="235"/>
      <c r="O1422" s="235"/>
      <c r="P1422" s="235"/>
      <c r="Q1422" s="235"/>
      <c r="R1422" s="235"/>
      <c r="S1422" s="235"/>
      <c r="T1422" s="235"/>
      <c r="U1422" s="235"/>
      <c r="V1422" s="235"/>
      <c r="W1422" s="235"/>
      <c r="X1422" s="235"/>
      <c r="Y1422" s="235"/>
      <c r="Z1422" s="235"/>
      <c r="AA1422" s="235"/>
      <c r="AB1422" s="235"/>
      <c r="AC1422" s="235"/>
      <c r="AD1422" s="235"/>
    </row>
    <row r="1423" spans="2:30">
      <c r="B1423" s="235"/>
      <c r="C1423" s="303"/>
      <c r="D1423" s="235"/>
      <c r="E1423" s="235"/>
      <c r="F1423" s="235"/>
      <c r="G1423" s="235"/>
      <c r="H1423" s="235"/>
      <c r="I1423" s="235"/>
      <c r="J1423" s="234"/>
      <c r="K1423" s="235"/>
      <c r="L1423" s="235"/>
      <c r="M1423" s="235"/>
      <c r="N1423" s="235"/>
      <c r="O1423" s="235"/>
      <c r="P1423" s="235"/>
      <c r="Q1423" s="235"/>
      <c r="R1423" s="235"/>
      <c r="S1423" s="235"/>
      <c r="T1423" s="235"/>
      <c r="U1423" s="235"/>
      <c r="V1423" s="235"/>
      <c r="W1423" s="235"/>
      <c r="X1423" s="235"/>
      <c r="Y1423" s="235"/>
      <c r="Z1423" s="235"/>
      <c r="AA1423" s="235"/>
      <c r="AB1423" s="235"/>
      <c r="AC1423" s="235"/>
      <c r="AD1423" s="235"/>
    </row>
    <row r="1424" spans="2:30">
      <c r="B1424" s="235"/>
      <c r="C1424" s="303"/>
      <c r="D1424" s="235"/>
      <c r="E1424" s="235"/>
      <c r="F1424" s="235"/>
      <c r="G1424" s="235"/>
      <c r="H1424" s="235"/>
      <c r="I1424" s="235"/>
      <c r="J1424" s="234"/>
      <c r="K1424" s="235"/>
      <c r="L1424" s="235"/>
      <c r="M1424" s="235"/>
      <c r="N1424" s="235"/>
      <c r="O1424" s="235"/>
      <c r="P1424" s="235"/>
      <c r="Q1424" s="235"/>
      <c r="R1424" s="235"/>
      <c r="S1424" s="235"/>
      <c r="T1424" s="235"/>
      <c r="U1424" s="235"/>
      <c r="V1424" s="235"/>
      <c r="W1424" s="235"/>
      <c r="X1424" s="235"/>
      <c r="Y1424" s="235"/>
      <c r="Z1424" s="235"/>
      <c r="AA1424" s="235"/>
      <c r="AB1424" s="235"/>
      <c r="AC1424" s="235"/>
      <c r="AD1424" s="235"/>
    </row>
    <row r="1425" spans="2:30">
      <c r="B1425" s="235"/>
      <c r="C1425" s="303"/>
      <c r="D1425" s="235"/>
      <c r="E1425" s="235"/>
      <c r="F1425" s="235"/>
      <c r="G1425" s="235"/>
      <c r="H1425" s="235"/>
      <c r="I1425" s="235"/>
      <c r="J1425" s="234"/>
      <c r="K1425" s="235"/>
      <c r="L1425" s="235"/>
      <c r="M1425" s="235"/>
      <c r="N1425" s="235"/>
      <c r="O1425" s="235"/>
      <c r="P1425" s="235"/>
      <c r="Q1425" s="235"/>
      <c r="R1425" s="235"/>
      <c r="S1425" s="235"/>
      <c r="T1425" s="235"/>
      <c r="U1425" s="235"/>
      <c r="V1425" s="235"/>
      <c r="W1425" s="235"/>
      <c r="X1425" s="235"/>
      <c r="Y1425" s="235"/>
      <c r="Z1425" s="235"/>
      <c r="AA1425" s="235"/>
      <c r="AB1425" s="235"/>
      <c r="AC1425" s="235"/>
      <c r="AD1425" s="235"/>
    </row>
    <row r="1426" spans="2:30">
      <c r="B1426" s="235"/>
      <c r="C1426" s="303"/>
      <c r="D1426" s="235"/>
      <c r="E1426" s="235"/>
      <c r="F1426" s="235"/>
      <c r="G1426" s="235"/>
      <c r="H1426" s="235"/>
      <c r="I1426" s="235"/>
      <c r="J1426" s="234"/>
      <c r="K1426" s="235"/>
      <c r="L1426" s="235"/>
      <c r="M1426" s="235"/>
      <c r="N1426" s="235"/>
      <c r="O1426" s="235"/>
      <c r="P1426" s="235"/>
      <c r="Q1426" s="235"/>
      <c r="R1426" s="235"/>
      <c r="S1426" s="235"/>
      <c r="T1426" s="235"/>
      <c r="U1426" s="235"/>
      <c r="V1426" s="235"/>
      <c r="W1426" s="235"/>
      <c r="X1426" s="235"/>
      <c r="Y1426" s="235"/>
      <c r="Z1426" s="235"/>
      <c r="AA1426" s="235"/>
      <c r="AB1426" s="235"/>
      <c r="AC1426" s="235"/>
      <c r="AD1426" s="235"/>
    </row>
    <row r="1427" spans="2:30">
      <c r="B1427" s="235"/>
      <c r="C1427" s="303"/>
      <c r="D1427" s="235"/>
      <c r="E1427" s="235"/>
      <c r="F1427" s="235"/>
      <c r="G1427" s="235"/>
      <c r="H1427" s="235"/>
      <c r="I1427" s="235"/>
      <c r="J1427" s="234"/>
      <c r="K1427" s="235"/>
      <c r="L1427" s="235"/>
      <c r="M1427" s="235"/>
      <c r="N1427" s="235"/>
      <c r="O1427" s="235"/>
      <c r="P1427" s="235"/>
      <c r="Q1427" s="235"/>
      <c r="R1427" s="235"/>
      <c r="S1427" s="235"/>
      <c r="T1427" s="235"/>
      <c r="U1427" s="235"/>
      <c r="V1427" s="235"/>
      <c r="W1427" s="235"/>
      <c r="X1427" s="235"/>
      <c r="Y1427" s="235"/>
      <c r="Z1427" s="235"/>
      <c r="AA1427" s="235"/>
      <c r="AB1427" s="235"/>
      <c r="AC1427" s="235"/>
      <c r="AD1427" s="235"/>
    </row>
    <row r="1428" spans="2:30">
      <c r="B1428" s="235"/>
      <c r="C1428" s="303"/>
      <c r="D1428" s="235"/>
      <c r="E1428" s="235"/>
      <c r="F1428" s="235"/>
      <c r="G1428" s="235"/>
      <c r="H1428" s="235"/>
      <c r="I1428" s="235"/>
      <c r="J1428" s="234"/>
      <c r="K1428" s="235"/>
      <c r="L1428" s="235"/>
      <c r="M1428" s="235"/>
      <c r="N1428" s="235"/>
      <c r="O1428" s="235"/>
      <c r="P1428" s="235"/>
      <c r="Q1428" s="235"/>
      <c r="R1428" s="235"/>
      <c r="S1428" s="235"/>
      <c r="T1428" s="235"/>
      <c r="U1428" s="235"/>
      <c r="V1428" s="235"/>
      <c r="W1428" s="235"/>
      <c r="X1428" s="235"/>
      <c r="Y1428" s="235"/>
      <c r="Z1428" s="235"/>
      <c r="AA1428" s="235"/>
      <c r="AB1428" s="235"/>
      <c r="AC1428" s="235"/>
      <c r="AD1428" s="235"/>
    </row>
    <row r="1429" spans="2:30">
      <c r="B1429" s="235"/>
      <c r="C1429" s="303"/>
      <c r="D1429" s="235"/>
      <c r="E1429" s="235"/>
      <c r="F1429" s="235"/>
      <c r="G1429" s="235"/>
      <c r="H1429" s="235"/>
      <c r="I1429" s="235"/>
      <c r="J1429" s="234"/>
      <c r="K1429" s="235"/>
      <c r="L1429" s="235"/>
      <c r="M1429" s="235"/>
      <c r="N1429" s="235"/>
      <c r="O1429" s="235"/>
      <c r="P1429" s="235"/>
      <c r="Q1429" s="235"/>
      <c r="R1429" s="235"/>
      <c r="S1429" s="235"/>
      <c r="T1429" s="235"/>
      <c r="U1429" s="235"/>
      <c r="V1429" s="235"/>
      <c r="W1429" s="235"/>
      <c r="X1429" s="235"/>
      <c r="Y1429" s="235"/>
      <c r="Z1429" s="235"/>
      <c r="AA1429" s="235"/>
      <c r="AB1429" s="235"/>
      <c r="AC1429" s="235"/>
      <c r="AD1429" s="235"/>
    </row>
    <row r="1430" spans="2:30">
      <c r="B1430" s="235"/>
      <c r="C1430" s="303"/>
      <c r="D1430" s="235"/>
      <c r="E1430" s="235"/>
      <c r="F1430" s="235"/>
      <c r="G1430" s="235"/>
      <c r="H1430" s="235"/>
      <c r="I1430" s="235"/>
      <c r="J1430" s="234"/>
      <c r="K1430" s="235"/>
      <c r="L1430" s="235"/>
      <c r="M1430" s="235"/>
      <c r="N1430" s="235"/>
      <c r="O1430" s="235"/>
      <c r="P1430" s="235"/>
      <c r="Q1430" s="235"/>
      <c r="R1430" s="235"/>
      <c r="S1430" s="235"/>
      <c r="T1430" s="235"/>
      <c r="U1430" s="235"/>
      <c r="V1430" s="235"/>
      <c r="W1430" s="235"/>
      <c r="X1430" s="235"/>
      <c r="Y1430" s="235"/>
      <c r="Z1430" s="235"/>
      <c r="AA1430" s="235"/>
      <c r="AB1430" s="235"/>
      <c r="AC1430" s="235"/>
      <c r="AD1430" s="235"/>
    </row>
    <row r="1431" spans="2:30">
      <c r="B1431" s="235"/>
      <c r="C1431" s="303"/>
      <c r="D1431" s="235"/>
      <c r="E1431" s="235"/>
      <c r="F1431" s="235"/>
      <c r="G1431" s="235"/>
      <c r="H1431" s="235"/>
      <c r="I1431" s="235"/>
      <c r="J1431" s="234"/>
      <c r="K1431" s="235"/>
      <c r="L1431" s="235"/>
      <c r="M1431" s="235"/>
      <c r="N1431" s="235"/>
      <c r="O1431" s="235"/>
      <c r="P1431" s="235"/>
      <c r="Q1431" s="235"/>
      <c r="R1431" s="235"/>
      <c r="S1431" s="235"/>
      <c r="T1431" s="235"/>
      <c r="U1431" s="235"/>
      <c r="V1431" s="235"/>
      <c r="W1431" s="235"/>
      <c r="X1431" s="235"/>
      <c r="Y1431" s="235"/>
      <c r="Z1431" s="235"/>
      <c r="AA1431" s="235"/>
      <c r="AB1431" s="235"/>
      <c r="AC1431" s="235"/>
      <c r="AD1431" s="235"/>
    </row>
    <row r="1432" spans="2:30">
      <c r="B1432" s="235"/>
      <c r="C1432" s="303"/>
      <c r="D1432" s="235"/>
      <c r="E1432" s="235"/>
      <c r="F1432" s="235"/>
      <c r="G1432" s="235"/>
      <c r="H1432" s="235"/>
      <c r="I1432" s="235"/>
      <c r="J1432" s="234"/>
      <c r="K1432" s="235"/>
      <c r="L1432" s="235"/>
      <c r="M1432" s="235"/>
      <c r="N1432" s="235"/>
      <c r="O1432" s="235"/>
      <c r="P1432" s="235"/>
      <c r="Q1432" s="235"/>
      <c r="R1432" s="235"/>
      <c r="S1432" s="235"/>
      <c r="T1432" s="235"/>
      <c r="U1432" s="235"/>
      <c r="V1432" s="235"/>
      <c r="W1432" s="235"/>
      <c r="X1432" s="235"/>
      <c r="Y1432" s="235"/>
      <c r="Z1432" s="235"/>
      <c r="AA1432" s="235"/>
      <c r="AB1432" s="235"/>
      <c r="AC1432" s="235"/>
      <c r="AD1432" s="235"/>
    </row>
    <row r="1433" spans="2:30">
      <c r="B1433" s="235"/>
      <c r="C1433" s="303"/>
      <c r="D1433" s="235"/>
      <c r="E1433" s="235"/>
      <c r="F1433" s="235"/>
      <c r="G1433" s="235"/>
      <c r="H1433" s="235"/>
      <c r="I1433" s="235"/>
      <c r="J1433" s="234"/>
      <c r="K1433" s="235"/>
      <c r="L1433" s="235"/>
      <c r="M1433" s="235"/>
      <c r="N1433" s="235"/>
      <c r="O1433" s="235"/>
      <c r="P1433" s="235"/>
      <c r="Q1433" s="235"/>
      <c r="R1433" s="235"/>
      <c r="S1433" s="235"/>
      <c r="T1433" s="235"/>
      <c r="U1433" s="235"/>
      <c r="V1433" s="235"/>
      <c r="W1433" s="235"/>
      <c r="X1433" s="235"/>
      <c r="Y1433" s="235"/>
      <c r="Z1433" s="235"/>
      <c r="AA1433" s="235"/>
      <c r="AB1433" s="235"/>
      <c r="AC1433" s="235"/>
      <c r="AD1433" s="235"/>
    </row>
    <row r="1434" spans="2:30">
      <c r="B1434" s="235"/>
      <c r="C1434" s="303"/>
      <c r="D1434" s="235"/>
      <c r="E1434" s="235"/>
      <c r="F1434" s="235"/>
      <c r="G1434" s="235"/>
      <c r="H1434" s="235"/>
      <c r="I1434" s="235"/>
      <c r="J1434" s="234"/>
      <c r="K1434" s="235"/>
      <c r="L1434" s="235"/>
      <c r="M1434" s="235"/>
      <c r="N1434" s="235"/>
      <c r="O1434" s="235"/>
      <c r="P1434" s="235"/>
      <c r="Q1434" s="235"/>
      <c r="R1434" s="235"/>
      <c r="S1434" s="235"/>
      <c r="T1434" s="235"/>
      <c r="U1434" s="235"/>
      <c r="V1434" s="235"/>
      <c r="W1434" s="235"/>
      <c r="X1434" s="235"/>
      <c r="Y1434" s="235"/>
      <c r="Z1434" s="235"/>
      <c r="AA1434" s="235"/>
      <c r="AB1434" s="235"/>
      <c r="AC1434" s="235"/>
      <c r="AD1434" s="235"/>
    </row>
    <row r="1435" spans="2:30">
      <c r="B1435" s="235"/>
      <c r="C1435" s="303"/>
      <c r="D1435" s="235"/>
      <c r="E1435" s="235"/>
      <c r="F1435" s="235"/>
      <c r="G1435" s="235"/>
      <c r="H1435" s="235"/>
      <c r="I1435" s="235"/>
      <c r="J1435" s="234"/>
      <c r="K1435" s="235"/>
      <c r="L1435" s="235"/>
      <c r="M1435" s="235"/>
      <c r="N1435" s="235"/>
      <c r="O1435" s="235"/>
      <c r="P1435" s="235"/>
      <c r="Q1435" s="235"/>
      <c r="R1435" s="235"/>
      <c r="S1435" s="235"/>
      <c r="T1435" s="235"/>
      <c r="U1435" s="235"/>
      <c r="V1435" s="235"/>
      <c r="W1435" s="235"/>
      <c r="X1435" s="235"/>
      <c r="Y1435" s="235"/>
      <c r="Z1435" s="235"/>
      <c r="AA1435" s="235"/>
      <c r="AB1435" s="235"/>
      <c r="AC1435" s="235"/>
      <c r="AD1435" s="235"/>
    </row>
    <row r="1436" spans="2:30">
      <c r="B1436" s="235"/>
      <c r="C1436" s="303"/>
      <c r="D1436" s="235"/>
      <c r="E1436" s="235"/>
      <c r="F1436" s="235"/>
      <c r="G1436" s="235"/>
      <c r="H1436" s="235"/>
      <c r="I1436" s="235"/>
      <c r="J1436" s="234"/>
      <c r="K1436" s="235"/>
      <c r="L1436" s="235"/>
      <c r="M1436" s="235"/>
      <c r="N1436" s="235"/>
      <c r="O1436" s="235"/>
      <c r="P1436" s="235"/>
      <c r="Q1436" s="235"/>
      <c r="R1436" s="235"/>
      <c r="S1436" s="235"/>
      <c r="T1436" s="235"/>
      <c r="U1436" s="235"/>
      <c r="V1436" s="235"/>
      <c r="W1436" s="235"/>
      <c r="X1436" s="235"/>
      <c r="Y1436" s="235"/>
      <c r="Z1436" s="235"/>
      <c r="AA1436" s="235"/>
      <c r="AB1436" s="235"/>
      <c r="AC1436" s="235"/>
      <c r="AD1436" s="235"/>
    </row>
    <row r="1437" spans="2:30">
      <c r="B1437" s="235"/>
      <c r="C1437" s="303"/>
      <c r="D1437" s="235"/>
      <c r="E1437" s="235"/>
      <c r="F1437" s="235"/>
      <c r="G1437" s="235"/>
      <c r="H1437" s="235"/>
      <c r="I1437" s="235"/>
      <c r="J1437" s="234"/>
      <c r="K1437" s="235"/>
      <c r="L1437" s="235"/>
      <c r="M1437" s="235"/>
      <c r="N1437" s="235"/>
      <c r="O1437" s="235"/>
      <c r="P1437" s="235"/>
      <c r="Q1437" s="235"/>
      <c r="R1437" s="235"/>
      <c r="S1437" s="235"/>
      <c r="T1437" s="235"/>
      <c r="U1437" s="235"/>
      <c r="V1437" s="235"/>
      <c r="W1437" s="235"/>
      <c r="X1437" s="235"/>
      <c r="Y1437" s="235"/>
      <c r="Z1437" s="235"/>
      <c r="AA1437" s="235"/>
      <c r="AB1437" s="235"/>
      <c r="AC1437" s="235"/>
      <c r="AD1437" s="235"/>
    </row>
    <row r="1438" spans="2:30">
      <c r="B1438" s="235"/>
      <c r="C1438" s="303"/>
      <c r="D1438" s="235"/>
      <c r="E1438" s="235"/>
      <c r="F1438" s="235"/>
      <c r="G1438" s="235"/>
      <c r="H1438" s="235"/>
      <c r="I1438" s="235"/>
      <c r="J1438" s="234"/>
      <c r="K1438" s="235"/>
      <c r="L1438" s="235"/>
      <c r="M1438" s="235"/>
      <c r="N1438" s="235"/>
      <c r="O1438" s="235"/>
      <c r="P1438" s="235"/>
      <c r="Q1438" s="235"/>
      <c r="R1438" s="235"/>
      <c r="S1438" s="235"/>
      <c r="T1438" s="235"/>
      <c r="U1438" s="235"/>
      <c r="V1438" s="235"/>
      <c r="W1438" s="235"/>
      <c r="X1438" s="235"/>
      <c r="Y1438" s="235"/>
      <c r="Z1438" s="235"/>
      <c r="AA1438" s="235"/>
      <c r="AB1438" s="235"/>
      <c r="AC1438" s="235"/>
      <c r="AD1438" s="235"/>
    </row>
    <row r="1439" spans="2:30">
      <c r="B1439" s="235"/>
      <c r="C1439" s="303"/>
      <c r="D1439" s="235"/>
      <c r="E1439" s="235"/>
      <c r="F1439" s="235"/>
      <c r="G1439" s="235"/>
      <c r="H1439" s="235"/>
      <c r="I1439" s="235"/>
      <c r="J1439" s="234"/>
      <c r="K1439" s="235"/>
      <c r="L1439" s="235"/>
      <c r="M1439" s="235"/>
      <c r="N1439" s="235"/>
      <c r="O1439" s="235"/>
      <c r="P1439" s="235"/>
      <c r="Q1439" s="235"/>
      <c r="R1439" s="235"/>
      <c r="S1439" s="235"/>
      <c r="T1439" s="235"/>
      <c r="U1439" s="235"/>
      <c r="V1439" s="235"/>
      <c r="W1439" s="235"/>
      <c r="X1439" s="235"/>
      <c r="Y1439" s="235"/>
      <c r="Z1439" s="235"/>
      <c r="AA1439" s="235"/>
      <c r="AB1439" s="235"/>
      <c r="AC1439" s="235"/>
      <c r="AD1439" s="235"/>
    </row>
    <row r="1440" spans="2:30">
      <c r="B1440" s="235"/>
      <c r="C1440" s="303"/>
      <c r="D1440" s="235"/>
      <c r="E1440" s="235"/>
      <c r="F1440" s="235"/>
      <c r="G1440" s="235"/>
      <c r="H1440" s="235"/>
      <c r="I1440" s="235"/>
      <c r="J1440" s="234"/>
      <c r="K1440" s="235"/>
      <c r="L1440" s="235"/>
      <c r="M1440" s="235"/>
      <c r="N1440" s="235"/>
      <c r="O1440" s="235"/>
      <c r="P1440" s="235"/>
      <c r="Q1440" s="235"/>
      <c r="R1440" s="235"/>
      <c r="S1440" s="235"/>
      <c r="T1440" s="235"/>
      <c r="U1440" s="235"/>
      <c r="V1440" s="235"/>
      <c r="W1440" s="235"/>
      <c r="X1440" s="235"/>
      <c r="Y1440" s="235"/>
      <c r="Z1440" s="235"/>
      <c r="AA1440" s="235"/>
      <c r="AB1440" s="235"/>
      <c r="AC1440" s="235"/>
      <c r="AD1440" s="235"/>
    </row>
    <row r="1441" spans="2:30">
      <c r="B1441" s="235"/>
      <c r="C1441" s="303"/>
      <c r="D1441" s="235"/>
      <c r="E1441" s="235"/>
      <c r="F1441" s="235"/>
      <c r="G1441" s="235"/>
      <c r="H1441" s="235"/>
      <c r="I1441" s="235"/>
      <c r="J1441" s="234"/>
      <c r="K1441" s="235"/>
      <c r="L1441" s="235"/>
      <c r="M1441" s="235"/>
      <c r="N1441" s="235"/>
      <c r="O1441" s="235"/>
      <c r="P1441" s="235"/>
      <c r="Q1441" s="235"/>
      <c r="R1441" s="235"/>
      <c r="S1441" s="235"/>
      <c r="T1441" s="235"/>
      <c r="U1441" s="235"/>
      <c r="V1441" s="235"/>
      <c r="W1441" s="235"/>
      <c r="X1441" s="235"/>
      <c r="Y1441" s="235"/>
      <c r="Z1441" s="235"/>
      <c r="AA1441" s="235"/>
      <c r="AB1441" s="235"/>
      <c r="AC1441" s="235"/>
      <c r="AD1441" s="235"/>
    </row>
    <row r="1442" spans="2:30">
      <c r="B1442" s="235"/>
      <c r="C1442" s="303"/>
      <c r="D1442" s="235"/>
      <c r="E1442" s="235"/>
      <c r="F1442" s="235"/>
      <c r="G1442" s="235"/>
      <c r="H1442" s="235"/>
      <c r="I1442" s="235"/>
      <c r="J1442" s="234"/>
      <c r="K1442" s="235"/>
      <c r="L1442" s="235"/>
      <c r="M1442" s="235"/>
      <c r="N1442" s="235"/>
      <c r="O1442" s="235"/>
      <c r="P1442" s="235"/>
      <c r="Q1442" s="235"/>
      <c r="R1442" s="235"/>
      <c r="S1442" s="235"/>
      <c r="T1442" s="235"/>
      <c r="U1442" s="235"/>
      <c r="V1442" s="235"/>
      <c r="W1442" s="235"/>
      <c r="X1442" s="235"/>
      <c r="Y1442" s="235"/>
      <c r="Z1442" s="235"/>
      <c r="AA1442" s="235"/>
      <c r="AB1442" s="235"/>
      <c r="AC1442" s="235"/>
      <c r="AD1442" s="235"/>
    </row>
    <row r="1443" spans="2:30">
      <c r="B1443" s="235"/>
      <c r="C1443" s="303"/>
      <c r="D1443" s="235"/>
      <c r="E1443" s="235"/>
      <c r="F1443" s="235"/>
      <c r="G1443" s="235"/>
      <c r="H1443" s="235"/>
      <c r="I1443" s="235"/>
      <c r="J1443" s="234"/>
      <c r="K1443" s="235"/>
      <c r="L1443" s="235"/>
      <c r="M1443" s="235"/>
      <c r="N1443" s="235"/>
      <c r="O1443" s="235"/>
      <c r="P1443" s="235"/>
      <c r="Q1443" s="235"/>
      <c r="R1443" s="235"/>
      <c r="S1443" s="235"/>
      <c r="T1443" s="235"/>
      <c r="U1443" s="235"/>
      <c r="V1443" s="235"/>
      <c r="W1443" s="235"/>
      <c r="X1443" s="235"/>
      <c r="Y1443" s="235"/>
      <c r="Z1443" s="235"/>
      <c r="AA1443" s="235"/>
      <c r="AB1443" s="235"/>
      <c r="AC1443" s="235"/>
      <c r="AD1443" s="235"/>
    </row>
    <row r="1444" spans="2:30">
      <c r="B1444" s="235"/>
      <c r="C1444" s="303"/>
      <c r="D1444" s="235"/>
      <c r="E1444" s="235"/>
      <c r="F1444" s="235"/>
      <c r="G1444" s="235"/>
      <c r="H1444" s="235"/>
      <c r="I1444" s="235"/>
      <c r="J1444" s="234"/>
      <c r="K1444" s="235"/>
      <c r="L1444" s="235"/>
      <c r="M1444" s="235"/>
      <c r="N1444" s="235"/>
      <c r="O1444" s="235"/>
      <c r="P1444" s="235"/>
      <c r="Q1444" s="235"/>
      <c r="R1444" s="235"/>
      <c r="S1444" s="235"/>
      <c r="T1444" s="235"/>
      <c r="U1444" s="235"/>
      <c r="V1444" s="235"/>
      <c r="W1444" s="235"/>
      <c r="X1444" s="235"/>
      <c r="Y1444" s="235"/>
      <c r="Z1444" s="235"/>
      <c r="AA1444" s="235"/>
      <c r="AB1444" s="235"/>
      <c r="AC1444" s="235"/>
      <c r="AD1444" s="235"/>
    </row>
    <row r="1445" spans="2:30">
      <c r="B1445" s="235"/>
      <c r="C1445" s="303"/>
      <c r="D1445" s="235"/>
      <c r="E1445" s="235"/>
      <c r="F1445" s="235"/>
      <c r="G1445" s="235"/>
      <c r="H1445" s="235"/>
      <c r="I1445" s="235"/>
      <c r="J1445" s="234"/>
      <c r="K1445" s="235"/>
      <c r="L1445" s="235"/>
      <c r="M1445" s="235"/>
      <c r="N1445" s="235"/>
      <c r="O1445" s="235"/>
      <c r="P1445" s="235"/>
      <c r="Q1445" s="235"/>
      <c r="R1445" s="235"/>
      <c r="S1445" s="235"/>
      <c r="T1445" s="235"/>
      <c r="U1445" s="235"/>
      <c r="V1445" s="235"/>
      <c r="W1445" s="235"/>
      <c r="X1445" s="235"/>
      <c r="Y1445" s="235"/>
      <c r="Z1445" s="235"/>
      <c r="AA1445" s="235"/>
      <c r="AB1445" s="235"/>
      <c r="AC1445" s="235"/>
      <c r="AD1445" s="235"/>
    </row>
    <row r="1446" spans="2:30">
      <c r="B1446" s="235"/>
      <c r="C1446" s="303"/>
      <c r="D1446" s="235"/>
      <c r="E1446" s="235"/>
      <c r="F1446" s="235"/>
      <c r="G1446" s="235"/>
      <c r="H1446" s="235"/>
      <c r="I1446" s="235"/>
      <c r="J1446" s="234"/>
      <c r="K1446" s="235"/>
      <c r="L1446" s="235"/>
      <c r="M1446" s="235"/>
      <c r="N1446" s="235"/>
      <c r="O1446" s="235"/>
      <c r="P1446" s="235"/>
      <c r="Q1446" s="235"/>
      <c r="R1446" s="235"/>
      <c r="S1446" s="235"/>
      <c r="T1446" s="235"/>
      <c r="U1446" s="235"/>
      <c r="V1446" s="235"/>
      <c r="W1446" s="235"/>
      <c r="X1446" s="235"/>
      <c r="Y1446" s="235"/>
      <c r="Z1446" s="235"/>
      <c r="AA1446" s="235"/>
      <c r="AB1446" s="235"/>
      <c r="AC1446" s="235"/>
      <c r="AD1446" s="235"/>
    </row>
    <row r="1447" spans="2:30">
      <c r="B1447" s="235"/>
      <c r="C1447" s="303"/>
      <c r="D1447" s="235"/>
      <c r="E1447" s="235"/>
      <c r="F1447" s="235"/>
      <c r="G1447" s="235"/>
      <c r="H1447" s="235"/>
      <c r="I1447" s="235"/>
      <c r="J1447" s="234"/>
      <c r="K1447" s="235"/>
      <c r="L1447" s="235"/>
      <c r="M1447" s="235"/>
      <c r="N1447" s="235"/>
      <c r="O1447" s="235"/>
      <c r="P1447" s="235"/>
      <c r="Q1447" s="235"/>
      <c r="R1447" s="235"/>
      <c r="S1447" s="235"/>
      <c r="T1447" s="235"/>
      <c r="U1447" s="235"/>
      <c r="V1447" s="235"/>
      <c r="W1447" s="235"/>
      <c r="X1447" s="235"/>
      <c r="Y1447" s="235"/>
      <c r="Z1447" s="235"/>
      <c r="AA1447" s="235"/>
      <c r="AB1447" s="235"/>
      <c r="AC1447" s="235"/>
      <c r="AD1447" s="235"/>
    </row>
    <row r="1448" spans="2:30">
      <c r="B1448" s="235"/>
      <c r="C1448" s="303"/>
      <c r="D1448" s="235"/>
      <c r="E1448" s="235"/>
      <c r="F1448" s="235"/>
      <c r="G1448" s="235"/>
      <c r="H1448" s="235"/>
      <c r="I1448" s="235"/>
      <c r="J1448" s="234"/>
      <c r="K1448" s="235"/>
      <c r="L1448" s="235"/>
      <c r="M1448" s="235"/>
      <c r="N1448" s="235"/>
      <c r="O1448" s="235"/>
      <c r="P1448" s="235"/>
      <c r="Q1448" s="235"/>
      <c r="R1448" s="235"/>
      <c r="S1448" s="235"/>
      <c r="T1448" s="235"/>
      <c r="U1448" s="235"/>
      <c r="V1448" s="235"/>
      <c r="W1448" s="235"/>
      <c r="X1448" s="235"/>
      <c r="Y1448" s="235"/>
      <c r="Z1448" s="235"/>
      <c r="AA1448" s="235"/>
      <c r="AB1448" s="235"/>
      <c r="AC1448" s="235"/>
      <c r="AD1448" s="235"/>
    </row>
    <row r="1449" spans="2:30">
      <c r="B1449" s="235"/>
      <c r="C1449" s="303"/>
      <c r="D1449" s="235"/>
      <c r="E1449" s="235"/>
      <c r="F1449" s="235"/>
      <c r="G1449" s="235"/>
      <c r="H1449" s="235"/>
      <c r="I1449" s="235"/>
      <c r="J1449" s="234"/>
      <c r="K1449" s="235"/>
      <c r="L1449" s="235"/>
      <c r="M1449" s="235"/>
      <c r="N1449" s="235"/>
      <c r="O1449" s="235"/>
      <c r="P1449" s="235"/>
      <c r="Q1449" s="235"/>
      <c r="R1449" s="235"/>
      <c r="S1449" s="235"/>
      <c r="T1449" s="235"/>
      <c r="U1449" s="235"/>
      <c r="V1449" s="235"/>
      <c r="W1449" s="235"/>
      <c r="X1449" s="235"/>
      <c r="Y1449" s="235"/>
      <c r="Z1449" s="235"/>
      <c r="AA1449" s="235"/>
      <c r="AB1449" s="235"/>
      <c r="AC1449" s="235"/>
      <c r="AD1449" s="235"/>
    </row>
    <row r="1450" spans="2:30">
      <c r="B1450" s="235"/>
      <c r="C1450" s="303"/>
      <c r="D1450" s="235"/>
      <c r="E1450" s="235"/>
      <c r="F1450" s="235"/>
      <c r="G1450" s="235"/>
      <c r="H1450" s="235"/>
      <c r="I1450" s="235"/>
      <c r="J1450" s="234"/>
      <c r="K1450" s="235"/>
      <c r="L1450" s="235"/>
      <c r="M1450" s="235"/>
      <c r="N1450" s="235"/>
      <c r="O1450" s="235"/>
      <c r="P1450" s="235"/>
      <c r="Q1450" s="235"/>
      <c r="R1450" s="235"/>
      <c r="S1450" s="235"/>
      <c r="T1450" s="235"/>
      <c r="U1450" s="235"/>
      <c r="V1450" s="235"/>
      <c r="W1450" s="235"/>
      <c r="X1450" s="235"/>
      <c r="Y1450" s="235"/>
      <c r="Z1450" s="235"/>
      <c r="AA1450" s="235"/>
      <c r="AB1450" s="235"/>
      <c r="AC1450" s="235"/>
      <c r="AD1450" s="235"/>
    </row>
    <row r="1451" spans="2:30">
      <c r="B1451" s="235"/>
      <c r="C1451" s="303"/>
      <c r="D1451" s="235"/>
      <c r="E1451" s="235"/>
      <c r="F1451" s="235"/>
      <c r="G1451" s="235"/>
      <c r="H1451" s="235"/>
      <c r="I1451" s="235"/>
      <c r="J1451" s="234"/>
      <c r="K1451" s="235"/>
      <c r="L1451" s="235"/>
      <c r="M1451" s="235"/>
      <c r="N1451" s="235"/>
      <c r="O1451" s="235"/>
      <c r="P1451" s="235"/>
      <c r="Q1451" s="235"/>
      <c r="R1451" s="235"/>
      <c r="S1451" s="235"/>
      <c r="T1451" s="235"/>
      <c r="U1451" s="235"/>
      <c r="V1451" s="235"/>
      <c r="W1451" s="235"/>
      <c r="X1451" s="235"/>
      <c r="Y1451" s="235"/>
      <c r="Z1451" s="235"/>
      <c r="AA1451" s="235"/>
      <c r="AB1451" s="235"/>
      <c r="AC1451" s="235"/>
      <c r="AD1451" s="235"/>
    </row>
    <row r="1452" spans="2:30">
      <c r="B1452" s="235"/>
      <c r="C1452" s="303"/>
      <c r="D1452" s="235"/>
      <c r="E1452" s="235"/>
      <c r="F1452" s="235"/>
      <c r="G1452" s="235"/>
      <c r="H1452" s="235"/>
      <c r="I1452" s="235"/>
      <c r="J1452" s="234"/>
      <c r="K1452" s="235"/>
      <c r="L1452" s="235"/>
      <c r="M1452" s="235"/>
      <c r="N1452" s="235"/>
      <c r="O1452" s="235"/>
      <c r="P1452" s="235"/>
      <c r="Q1452" s="235"/>
      <c r="R1452" s="235"/>
      <c r="S1452" s="235"/>
      <c r="T1452" s="235"/>
      <c r="U1452" s="235"/>
      <c r="V1452" s="235"/>
      <c r="W1452" s="235"/>
      <c r="X1452" s="235"/>
      <c r="Y1452" s="235"/>
      <c r="Z1452" s="235"/>
      <c r="AA1452" s="235"/>
      <c r="AB1452" s="235"/>
      <c r="AC1452" s="235"/>
      <c r="AD1452" s="235"/>
    </row>
    <row r="1453" spans="2:30">
      <c r="B1453" s="235"/>
      <c r="C1453" s="303"/>
      <c r="D1453" s="235"/>
      <c r="E1453" s="235"/>
      <c r="F1453" s="235"/>
      <c r="G1453" s="235"/>
      <c r="H1453" s="235"/>
      <c r="I1453" s="235"/>
      <c r="J1453" s="234"/>
      <c r="K1453" s="235"/>
      <c r="L1453" s="235"/>
      <c r="M1453" s="235"/>
      <c r="N1453" s="235"/>
      <c r="O1453" s="235"/>
      <c r="P1453" s="235"/>
      <c r="Q1453" s="235"/>
      <c r="R1453" s="235"/>
      <c r="S1453" s="235"/>
      <c r="T1453" s="235"/>
      <c r="U1453" s="235"/>
      <c r="V1453" s="235"/>
      <c r="W1453" s="235"/>
      <c r="X1453" s="235"/>
      <c r="Y1453" s="235"/>
      <c r="Z1453" s="235"/>
      <c r="AA1453" s="235"/>
      <c r="AB1453" s="235"/>
      <c r="AC1453" s="235"/>
      <c r="AD1453" s="235"/>
    </row>
    <row r="1454" spans="2:30">
      <c r="B1454" s="235"/>
      <c r="C1454" s="303"/>
      <c r="D1454" s="235"/>
      <c r="E1454" s="235"/>
      <c r="F1454" s="235"/>
      <c r="G1454" s="235"/>
      <c r="H1454" s="235"/>
      <c r="I1454" s="235"/>
      <c r="J1454" s="234"/>
      <c r="K1454" s="235"/>
      <c r="L1454" s="235"/>
      <c r="M1454" s="235"/>
      <c r="N1454" s="235"/>
      <c r="O1454" s="235"/>
      <c r="P1454" s="235"/>
      <c r="Q1454" s="235"/>
      <c r="R1454" s="235"/>
      <c r="S1454" s="235"/>
      <c r="T1454" s="235"/>
      <c r="U1454" s="235"/>
      <c r="V1454" s="235"/>
      <c r="W1454" s="235"/>
      <c r="X1454" s="235"/>
      <c r="Y1454" s="235"/>
      <c r="Z1454" s="235"/>
      <c r="AA1454" s="235"/>
      <c r="AB1454" s="235"/>
      <c r="AC1454" s="235"/>
      <c r="AD1454" s="235"/>
    </row>
    <row r="1455" spans="2:30">
      <c r="B1455" s="235"/>
      <c r="C1455" s="303"/>
      <c r="D1455" s="235"/>
      <c r="E1455" s="235"/>
      <c r="F1455" s="235"/>
      <c r="G1455" s="235"/>
      <c r="H1455" s="235"/>
      <c r="I1455" s="235"/>
      <c r="J1455" s="234"/>
      <c r="K1455" s="235"/>
      <c r="L1455" s="235"/>
      <c r="M1455" s="235"/>
      <c r="N1455" s="235"/>
      <c r="O1455" s="235"/>
      <c r="P1455" s="235"/>
      <c r="Q1455" s="235"/>
      <c r="R1455" s="235"/>
      <c r="S1455" s="235"/>
      <c r="T1455" s="235"/>
      <c r="U1455" s="235"/>
      <c r="V1455" s="235"/>
      <c r="W1455" s="235"/>
      <c r="X1455" s="235"/>
      <c r="Y1455" s="235"/>
      <c r="Z1455" s="235"/>
      <c r="AA1455" s="235"/>
      <c r="AB1455" s="235"/>
      <c r="AC1455" s="235"/>
      <c r="AD1455" s="235"/>
    </row>
    <row r="1456" spans="2:30">
      <c r="B1456" s="235"/>
      <c r="C1456" s="303"/>
      <c r="D1456" s="235"/>
      <c r="E1456" s="235"/>
      <c r="F1456" s="235"/>
      <c r="G1456" s="235"/>
      <c r="H1456" s="235"/>
      <c r="I1456" s="235"/>
      <c r="J1456" s="234"/>
      <c r="K1456" s="235"/>
      <c r="L1456" s="235"/>
      <c r="M1456" s="235"/>
      <c r="N1456" s="235"/>
      <c r="O1456" s="235"/>
      <c r="P1456" s="235"/>
      <c r="Q1456" s="235"/>
      <c r="R1456" s="235"/>
      <c r="S1456" s="235"/>
      <c r="T1456" s="235"/>
      <c r="U1456" s="235"/>
      <c r="V1456" s="235"/>
      <c r="W1456" s="235"/>
      <c r="X1456" s="235"/>
      <c r="Y1456" s="235"/>
      <c r="Z1456" s="235"/>
      <c r="AA1456" s="235"/>
      <c r="AB1456" s="235"/>
      <c r="AC1456" s="235"/>
      <c r="AD1456" s="235"/>
    </row>
    <row r="1457" spans="2:30">
      <c r="B1457" s="235"/>
      <c r="C1457" s="303"/>
      <c r="D1457" s="235"/>
      <c r="E1457" s="235"/>
      <c r="F1457" s="235"/>
      <c r="G1457" s="235"/>
      <c r="H1457" s="235"/>
      <c r="I1457" s="235"/>
      <c r="J1457" s="234"/>
      <c r="K1457" s="235"/>
      <c r="L1457" s="235"/>
      <c r="M1457" s="235"/>
      <c r="N1457" s="235"/>
      <c r="O1457" s="235"/>
      <c r="P1457" s="235"/>
      <c r="Q1457" s="235"/>
      <c r="R1457" s="235"/>
      <c r="S1457" s="235"/>
      <c r="T1457" s="235"/>
      <c r="U1457" s="235"/>
      <c r="V1457" s="235"/>
      <c r="W1457" s="235"/>
      <c r="X1457" s="235"/>
      <c r="Y1457" s="235"/>
      <c r="Z1457" s="235"/>
      <c r="AA1457" s="235"/>
      <c r="AB1457" s="235"/>
      <c r="AC1457" s="235"/>
      <c r="AD1457" s="235"/>
    </row>
    <row r="1458" spans="2:30">
      <c r="B1458" s="235"/>
      <c r="C1458" s="303"/>
      <c r="D1458" s="235"/>
      <c r="E1458" s="235"/>
      <c r="F1458" s="235"/>
      <c r="G1458" s="235"/>
      <c r="H1458" s="235"/>
      <c r="I1458" s="235"/>
      <c r="J1458" s="234"/>
      <c r="K1458" s="235"/>
      <c r="L1458" s="235"/>
      <c r="M1458" s="235"/>
      <c r="N1458" s="235"/>
      <c r="O1458" s="235"/>
      <c r="P1458" s="235"/>
      <c r="Q1458" s="235"/>
      <c r="R1458" s="235"/>
      <c r="S1458" s="235"/>
      <c r="T1458" s="235"/>
      <c r="U1458" s="235"/>
      <c r="V1458" s="235"/>
      <c r="W1458" s="235"/>
      <c r="X1458" s="235"/>
      <c r="Y1458" s="235"/>
      <c r="Z1458" s="235"/>
      <c r="AA1458" s="235"/>
      <c r="AB1458" s="235"/>
      <c r="AC1458" s="235"/>
      <c r="AD1458" s="235"/>
    </row>
    <row r="1459" spans="2:30">
      <c r="B1459" s="235"/>
      <c r="C1459" s="303"/>
      <c r="D1459" s="235"/>
      <c r="E1459" s="235"/>
      <c r="F1459" s="235"/>
      <c r="G1459" s="235"/>
      <c r="H1459" s="235"/>
      <c r="I1459" s="235"/>
      <c r="J1459" s="234"/>
      <c r="K1459" s="235"/>
      <c r="L1459" s="235"/>
      <c r="M1459" s="235"/>
      <c r="N1459" s="235"/>
      <c r="O1459" s="235"/>
      <c r="P1459" s="235"/>
      <c r="Q1459" s="235"/>
      <c r="R1459" s="235"/>
      <c r="S1459" s="235"/>
      <c r="T1459" s="235"/>
      <c r="U1459" s="235"/>
      <c r="V1459" s="235"/>
      <c r="W1459" s="235"/>
      <c r="X1459" s="235"/>
      <c r="Y1459" s="235"/>
      <c r="Z1459" s="235"/>
      <c r="AA1459" s="235"/>
      <c r="AB1459" s="235"/>
      <c r="AC1459" s="235"/>
      <c r="AD1459" s="235"/>
    </row>
    <row r="1460" spans="2:30">
      <c r="B1460" s="235"/>
      <c r="C1460" s="303"/>
      <c r="D1460" s="235"/>
      <c r="E1460" s="235"/>
      <c r="F1460" s="235"/>
      <c r="G1460" s="235"/>
      <c r="H1460" s="235"/>
      <c r="I1460" s="235"/>
      <c r="J1460" s="234"/>
      <c r="K1460" s="235"/>
      <c r="L1460" s="235"/>
      <c r="M1460" s="235"/>
      <c r="N1460" s="235"/>
      <c r="O1460" s="235"/>
      <c r="P1460" s="235"/>
      <c r="Q1460" s="235"/>
      <c r="R1460" s="235"/>
      <c r="S1460" s="235"/>
      <c r="T1460" s="235"/>
      <c r="U1460" s="235"/>
      <c r="V1460" s="235"/>
      <c r="W1460" s="235"/>
      <c r="X1460" s="235"/>
      <c r="Y1460" s="235"/>
      <c r="Z1460" s="235"/>
      <c r="AA1460" s="235"/>
      <c r="AB1460" s="235"/>
      <c r="AC1460" s="235"/>
      <c r="AD1460" s="235"/>
    </row>
    <row r="1461" spans="2:30">
      <c r="B1461" s="235"/>
      <c r="C1461" s="303"/>
      <c r="D1461" s="235"/>
      <c r="E1461" s="235"/>
      <c r="F1461" s="235"/>
      <c r="G1461" s="235"/>
      <c r="H1461" s="235"/>
      <c r="I1461" s="235"/>
      <c r="J1461" s="234"/>
      <c r="K1461" s="235"/>
      <c r="L1461" s="235"/>
      <c r="M1461" s="235"/>
      <c r="N1461" s="235"/>
      <c r="O1461" s="235"/>
      <c r="P1461" s="235"/>
      <c r="Q1461" s="235"/>
      <c r="R1461" s="235"/>
      <c r="S1461" s="235"/>
      <c r="T1461" s="235"/>
      <c r="U1461" s="235"/>
      <c r="V1461" s="235"/>
      <c r="W1461" s="235"/>
      <c r="X1461" s="235"/>
      <c r="Y1461" s="235"/>
      <c r="Z1461" s="235"/>
      <c r="AA1461" s="235"/>
      <c r="AB1461" s="235"/>
      <c r="AC1461" s="235"/>
      <c r="AD1461" s="235"/>
    </row>
    <row r="1462" spans="2:30">
      <c r="B1462" s="235"/>
      <c r="C1462" s="303"/>
      <c r="D1462" s="235"/>
      <c r="E1462" s="235"/>
      <c r="F1462" s="235"/>
      <c r="G1462" s="235"/>
      <c r="H1462" s="235"/>
      <c r="I1462" s="235"/>
      <c r="J1462" s="234"/>
      <c r="K1462" s="235"/>
      <c r="L1462" s="235"/>
      <c r="M1462" s="235"/>
      <c r="N1462" s="235"/>
      <c r="O1462" s="235"/>
      <c r="P1462" s="235"/>
      <c r="Q1462" s="235"/>
      <c r="R1462" s="235"/>
      <c r="S1462" s="235"/>
      <c r="T1462" s="235"/>
      <c r="U1462" s="235"/>
      <c r="V1462" s="235"/>
      <c r="W1462" s="235"/>
      <c r="X1462" s="235"/>
      <c r="Y1462" s="235"/>
      <c r="Z1462" s="235"/>
      <c r="AA1462" s="235"/>
      <c r="AB1462" s="235"/>
      <c r="AC1462" s="235"/>
      <c r="AD1462" s="235"/>
    </row>
    <row r="1463" spans="2:30">
      <c r="B1463" s="235"/>
      <c r="C1463" s="303"/>
      <c r="D1463" s="235"/>
      <c r="E1463" s="235"/>
      <c r="F1463" s="235"/>
      <c r="G1463" s="235"/>
      <c r="H1463" s="235"/>
      <c r="I1463" s="235"/>
      <c r="J1463" s="234"/>
      <c r="K1463" s="235"/>
      <c r="L1463" s="235"/>
      <c r="M1463" s="235"/>
      <c r="N1463" s="235"/>
      <c r="O1463" s="235"/>
      <c r="P1463" s="235"/>
      <c r="Q1463" s="235"/>
      <c r="R1463" s="235"/>
      <c r="S1463" s="235"/>
      <c r="T1463" s="235"/>
      <c r="U1463" s="235"/>
      <c r="V1463" s="235"/>
      <c r="W1463" s="235"/>
      <c r="X1463" s="235"/>
      <c r="Y1463" s="235"/>
      <c r="Z1463" s="235"/>
      <c r="AA1463" s="235"/>
      <c r="AB1463" s="235"/>
      <c r="AC1463" s="235"/>
      <c r="AD1463" s="235"/>
    </row>
    <row r="1464" spans="2:30">
      <c r="B1464" s="235"/>
      <c r="C1464" s="303"/>
      <c r="D1464" s="235"/>
      <c r="E1464" s="235"/>
      <c r="F1464" s="235"/>
      <c r="G1464" s="235"/>
      <c r="H1464" s="235"/>
      <c r="I1464" s="235"/>
      <c r="J1464" s="234"/>
      <c r="K1464" s="235"/>
      <c r="L1464" s="235"/>
      <c r="M1464" s="235"/>
      <c r="N1464" s="235"/>
      <c r="O1464" s="235"/>
      <c r="P1464" s="235"/>
      <c r="Q1464" s="235"/>
      <c r="R1464" s="235"/>
      <c r="S1464" s="235"/>
      <c r="T1464" s="235"/>
      <c r="U1464" s="235"/>
      <c r="V1464" s="235"/>
      <c r="W1464" s="235"/>
      <c r="X1464" s="235"/>
      <c r="Y1464" s="235"/>
      <c r="Z1464" s="235"/>
      <c r="AA1464" s="235"/>
      <c r="AB1464" s="235"/>
      <c r="AC1464" s="235"/>
      <c r="AD1464" s="235"/>
    </row>
    <row r="1465" spans="2:30">
      <c r="B1465" s="235"/>
      <c r="C1465" s="303"/>
      <c r="D1465" s="235"/>
      <c r="E1465" s="235"/>
      <c r="F1465" s="235"/>
      <c r="G1465" s="235"/>
      <c r="H1465" s="235"/>
      <c r="I1465" s="235"/>
      <c r="J1465" s="234"/>
      <c r="K1465" s="235"/>
      <c r="L1465" s="235"/>
      <c r="M1465" s="235"/>
      <c r="N1465" s="235"/>
      <c r="O1465" s="235"/>
      <c r="P1465" s="235"/>
      <c r="Q1465" s="235"/>
      <c r="R1465" s="235"/>
      <c r="S1465" s="235"/>
      <c r="T1465" s="235"/>
      <c r="U1465" s="235"/>
      <c r="V1465" s="235"/>
      <c r="W1465" s="235"/>
      <c r="X1465" s="235"/>
      <c r="Y1465" s="235"/>
      <c r="Z1465" s="235"/>
      <c r="AA1465" s="235"/>
      <c r="AB1465" s="235"/>
      <c r="AC1465" s="235"/>
      <c r="AD1465" s="235"/>
    </row>
    <row r="1466" spans="2:30">
      <c r="B1466" s="235"/>
      <c r="C1466" s="303"/>
      <c r="D1466" s="235"/>
      <c r="E1466" s="235"/>
      <c r="F1466" s="235"/>
      <c r="G1466" s="235"/>
      <c r="H1466" s="235"/>
      <c r="I1466" s="235"/>
      <c r="J1466" s="234"/>
      <c r="K1466" s="235"/>
      <c r="L1466" s="235"/>
      <c r="M1466" s="235"/>
      <c r="N1466" s="235"/>
      <c r="O1466" s="235"/>
      <c r="P1466" s="235"/>
      <c r="Q1466" s="235"/>
      <c r="R1466" s="235"/>
      <c r="S1466" s="235"/>
      <c r="T1466" s="235"/>
      <c r="U1466" s="235"/>
      <c r="V1466" s="235"/>
      <c r="W1466" s="235"/>
      <c r="X1466" s="235"/>
      <c r="Y1466" s="235"/>
      <c r="Z1466" s="235"/>
      <c r="AA1466" s="235"/>
      <c r="AB1466" s="235"/>
      <c r="AC1466" s="235"/>
      <c r="AD1466" s="235"/>
    </row>
    <row r="1467" spans="2:30">
      <c r="B1467" s="235"/>
      <c r="C1467" s="303"/>
      <c r="D1467" s="235"/>
      <c r="E1467" s="235"/>
      <c r="F1467" s="235"/>
      <c r="G1467" s="235"/>
      <c r="H1467" s="235"/>
      <c r="I1467" s="235"/>
      <c r="J1467" s="234"/>
      <c r="K1467" s="235"/>
      <c r="L1467" s="235"/>
      <c r="M1467" s="235"/>
      <c r="N1467" s="235"/>
      <c r="O1467" s="235"/>
      <c r="P1467" s="235"/>
      <c r="Q1467" s="235"/>
      <c r="R1467" s="235"/>
      <c r="S1467" s="235"/>
      <c r="T1467" s="235"/>
      <c r="U1467" s="235"/>
      <c r="V1467" s="235"/>
      <c r="W1467" s="235"/>
      <c r="X1467" s="235"/>
      <c r="Y1467" s="235"/>
      <c r="Z1467" s="235"/>
      <c r="AA1467" s="235"/>
      <c r="AB1467" s="235"/>
      <c r="AC1467" s="235"/>
      <c r="AD1467" s="235"/>
    </row>
    <row r="1468" spans="2:30">
      <c r="B1468" s="235"/>
      <c r="C1468" s="303"/>
      <c r="D1468" s="235"/>
      <c r="E1468" s="235"/>
      <c r="F1468" s="235"/>
      <c r="G1468" s="235"/>
      <c r="H1468" s="235"/>
      <c r="I1468" s="235"/>
      <c r="J1468" s="234"/>
      <c r="K1468" s="235"/>
      <c r="L1468" s="235"/>
      <c r="M1468" s="235"/>
      <c r="N1468" s="235"/>
      <c r="O1468" s="235"/>
      <c r="P1468" s="235"/>
      <c r="Q1468" s="235"/>
      <c r="R1468" s="235"/>
      <c r="S1468" s="235"/>
      <c r="T1468" s="235"/>
      <c r="U1468" s="235"/>
      <c r="V1468" s="235"/>
      <c r="W1468" s="235"/>
      <c r="X1468" s="235"/>
      <c r="Y1468" s="235"/>
      <c r="Z1468" s="235"/>
      <c r="AA1468" s="235"/>
      <c r="AB1468" s="235"/>
      <c r="AC1468" s="235"/>
      <c r="AD1468" s="235"/>
    </row>
    <row r="1469" spans="2:30">
      <c r="B1469" s="235"/>
      <c r="C1469" s="303"/>
      <c r="D1469" s="235"/>
      <c r="E1469" s="235"/>
      <c r="F1469" s="235"/>
      <c r="G1469" s="235"/>
      <c r="H1469" s="235"/>
      <c r="I1469" s="235"/>
      <c r="J1469" s="234"/>
      <c r="K1469" s="235"/>
      <c r="L1469" s="235"/>
      <c r="M1469" s="235"/>
      <c r="N1469" s="235"/>
      <c r="O1469" s="235"/>
      <c r="P1469" s="235"/>
      <c r="Q1469" s="235"/>
      <c r="R1469" s="235"/>
      <c r="S1469" s="235"/>
      <c r="T1469" s="235"/>
      <c r="U1469" s="235"/>
      <c r="V1469" s="235"/>
      <c r="W1469" s="235"/>
      <c r="X1469" s="235"/>
      <c r="Y1469" s="235"/>
      <c r="Z1469" s="235"/>
      <c r="AA1469" s="235"/>
      <c r="AB1469" s="235"/>
      <c r="AC1469" s="235"/>
      <c r="AD1469" s="235"/>
    </row>
    <row r="1470" spans="2:30">
      <c r="B1470" s="235"/>
      <c r="C1470" s="303"/>
      <c r="D1470" s="235"/>
      <c r="E1470" s="235"/>
      <c r="F1470" s="235"/>
      <c r="G1470" s="235"/>
      <c r="H1470" s="235"/>
      <c r="I1470" s="235"/>
      <c r="J1470" s="234"/>
      <c r="K1470" s="235"/>
      <c r="L1470" s="235"/>
      <c r="M1470" s="235"/>
      <c r="N1470" s="235"/>
      <c r="O1470" s="235"/>
      <c r="P1470" s="235"/>
      <c r="Q1470" s="235"/>
      <c r="R1470" s="235"/>
      <c r="S1470" s="235"/>
      <c r="T1470" s="235"/>
      <c r="U1470" s="235"/>
      <c r="V1470" s="235"/>
      <c r="W1470" s="235"/>
      <c r="X1470" s="235"/>
      <c r="Y1470" s="235"/>
      <c r="Z1470" s="235"/>
      <c r="AA1470" s="235"/>
      <c r="AB1470" s="235"/>
      <c r="AC1470" s="235"/>
      <c r="AD1470" s="235"/>
    </row>
    <row r="1471" spans="2:30">
      <c r="B1471" s="235"/>
      <c r="C1471" s="303"/>
      <c r="D1471" s="235"/>
      <c r="E1471" s="235"/>
      <c r="F1471" s="235"/>
      <c r="G1471" s="235"/>
      <c r="H1471" s="235"/>
      <c r="I1471" s="235"/>
      <c r="J1471" s="234"/>
      <c r="K1471" s="235"/>
      <c r="L1471" s="235"/>
      <c r="M1471" s="235"/>
      <c r="N1471" s="235"/>
      <c r="O1471" s="235"/>
      <c r="P1471" s="235"/>
      <c r="Q1471" s="235"/>
      <c r="R1471" s="235"/>
      <c r="S1471" s="235"/>
      <c r="T1471" s="235"/>
      <c r="U1471" s="235"/>
      <c r="V1471" s="235"/>
      <c r="W1471" s="235"/>
      <c r="X1471" s="235"/>
      <c r="Y1471" s="235"/>
      <c r="Z1471" s="235"/>
      <c r="AA1471" s="235"/>
      <c r="AB1471" s="235"/>
      <c r="AC1471" s="235"/>
      <c r="AD1471" s="235"/>
    </row>
    <row r="1472" spans="2:30">
      <c r="B1472" s="235"/>
      <c r="C1472" s="303"/>
      <c r="D1472" s="235"/>
      <c r="E1472" s="235"/>
      <c r="F1472" s="235"/>
      <c r="G1472" s="235"/>
      <c r="H1472" s="235"/>
      <c r="I1472" s="235"/>
      <c r="J1472" s="234"/>
      <c r="K1472" s="235"/>
      <c r="L1472" s="235"/>
      <c r="M1472" s="235"/>
      <c r="N1472" s="235"/>
      <c r="O1472" s="235"/>
      <c r="P1472" s="235"/>
      <c r="Q1472" s="235"/>
      <c r="R1472" s="235"/>
      <c r="S1472" s="235"/>
      <c r="T1472" s="235"/>
      <c r="U1472" s="235"/>
      <c r="V1472" s="235"/>
      <c r="W1472" s="235"/>
      <c r="X1472" s="235"/>
      <c r="Y1472" s="235"/>
      <c r="Z1472" s="235"/>
      <c r="AA1472" s="235"/>
      <c r="AB1472" s="235"/>
      <c r="AC1472" s="235"/>
      <c r="AD1472" s="235"/>
    </row>
    <row r="1473" spans="2:30">
      <c r="B1473" s="235"/>
      <c r="C1473" s="303"/>
      <c r="D1473" s="235"/>
      <c r="E1473" s="235"/>
      <c r="F1473" s="235"/>
      <c r="G1473" s="235"/>
      <c r="H1473" s="235"/>
      <c r="I1473" s="235"/>
      <c r="J1473" s="234"/>
      <c r="K1473" s="235"/>
      <c r="L1473" s="235"/>
      <c r="M1473" s="235"/>
      <c r="N1473" s="235"/>
      <c r="O1473" s="235"/>
      <c r="P1473" s="235"/>
      <c r="Q1473" s="235"/>
      <c r="R1473" s="235"/>
      <c r="S1473" s="235"/>
      <c r="T1473" s="235"/>
      <c r="U1473" s="235"/>
      <c r="V1473" s="235"/>
      <c r="W1473" s="235"/>
      <c r="X1473" s="235"/>
      <c r="Y1473" s="235"/>
      <c r="Z1473" s="235"/>
      <c r="AA1473" s="235"/>
      <c r="AB1473" s="235"/>
      <c r="AC1473" s="235"/>
      <c r="AD1473" s="235"/>
    </row>
    <row r="1474" spans="2:30">
      <c r="B1474" s="235"/>
      <c r="C1474" s="303"/>
      <c r="D1474" s="235"/>
      <c r="E1474" s="235"/>
      <c r="F1474" s="235"/>
      <c r="G1474" s="235"/>
      <c r="H1474" s="235"/>
      <c r="I1474" s="235"/>
      <c r="J1474" s="234"/>
      <c r="K1474" s="235"/>
      <c r="L1474" s="235"/>
      <c r="M1474" s="235"/>
      <c r="N1474" s="235"/>
      <c r="O1474" s="235"/>
      <c r="P1474" s="235"/>
      <c r="Q1474" s="235"/>
      <c r="R1474" s="235"/>
      <c r="S1474" s="235"/>
      <c r="T1474" s="235"/>
      <c r="U1474" s="235"/>
      <c r="V1474" s="235"/>
      <c r="W1474" s="235"/>
      <c r="X1474" s="235"/>
      <c r="Y1474" s="235"/>
      <c r="Z1474" s="235"/>
      <c r="AA1474" s="235"/>
      <c r="AB1474" s="235"/>
      <c r="AC1474" s="235"/>
      <c r="AD1474" s="235"/>
    </row>
    <row r="1475" spans="2:30">
      <c r="B1475" s="235"/>
      <c r="C1475" s="303"/>
      <c r="D1475" s="235"/>
      <c r="E1475" s="235"/>
      <c r="F1475" s="235"/>
      <c r="G1475" s="235"/>
      <c r="H1475" s="235"/>
      <c r="I1475" s="235"/>
      <c r="J1475" s="234"/>
      <c r="K1475" s="235"/>
      <c r="L1475" s="235"/>
      <c r="M1475" s="235"/>
      <c r="N1475" s="235"/>
      <c r="O1475" s="235"/>
      <c r="P1475" s="235"/>
      <c r="Q1475" s="235"/>
      <c r="R1475" s="235"/>
      <c r="S1475" s="235"/>
      <c r="T1475" s="235"/>
      <c r="U1475" s="235"/>
      <c r="V1475" s="235"/>
      <c r="W1475" s="235"/>
      <c r="X1475" s="235"/>
      <c r="Y1475" s="235"/>
      <c r="Z1475" s="235"/>
      <c r="AA1475" s="235"/>
      <c r="AB1475" s="235"/>
      <c r="AC1475" s="235"/>
      <c r="AD1475" s="235"/>
    </row>
    <row r="1476" spans="2:30">
      <c r="B1476" s="235"/>
      <c r="C1476" s="303"/>
      <c r="D1476" s="235"/>
      <c r="E1476" s="235"/>
      <c r="F1476" s="235"/>
      <c r="G1476" s="235"/>
      <c r="H1476" s="235"/>
      <c r="I1476" s="235"/>
      <c r="J1476" s="234"/>
      <c r="K1476" s="235"/>
      <c r="L1476" s="235"/>
      <c r="M1476" s="235"/>
      <c r="N1476" s="235"/>
      <c r="O1476" s="235"/>
      <c r="P1476" s="235"/>
      <c r="Q1476" s="235"/>
      <c r="R1476" s="235"/>
      <c r="S1476" s="235"/>
      <c r="T1476" s="235"/>
      <c r="U1476" s="235"/>
      <c r="V1476" s="235"/>
      <c r="W1476" s="235"/>
      <c r="X1476" s="235"/>
      <c r="Y1476" s="235"/>
      <c r="Z1476" s="235"/>
      <c r="AA1476" s="235"/>
      <c r="AB1476" s="235"/>
      <c r="AC1476" s="235"/>
      <c r="AD1476" s="235"/>
    </row>
    <row r="1477" spans="2:30">
      <c r="B1477" s="235"/>
      <c r="C1477" s="303"/>
      <c r="D1477" s="235"/>
      <c r="E1477" s="235"/>
      <c r="F1477" s="235"/>
      <c r="G1477" s="235"/>
      <c r="H1477" s="235"/>
      <c r="I1477" s="235"/>
      <c r="J1477" s="234"/>
      <c r="K1477" s="235"/>
      <c r="L1477" s="235"/>
      <c r="M1477" s="235"/>
      <c r="N1477" s="235"/>
      <c r="O1477" s="235"/>
      <c r="P1477" s="235"/>
      <c r="Q1477" s="235"/>
      <c r="R1477" s="235"/>
      <c r="S1477" s="235"/>
      <c r="T1477" s="235"/>
      <c r="U1477" s="235"/>
      <c r="V1477" s="235"/>
      <c r="W1477" s="235"/>
      <c r="X1477" s="235"/>
      <c r="Y1477" s="235"/>
      <c r="Z1477" s="235"/>
      <c r="AA1477" s="235"/>
      <c r="AB1477" s="235"/>
      <c r="AC1477" s="235"/>
      <c r="AD1477" s="235"/>
    </row>
    <row r="1478" spans="2:30">
      <c r="B1478" s="235"/>
      <c r="C1478" s="303"/>
      <c r="D1478" s="235"/>
      <c r="E1478" s="235"/>
      <c r="F1478" s="235"/>
      <c r="G1478" s="235"/>
      <c r="H1478" s="235"/>
      <c r="I1478" s="235"/>
      <c r="J1478" s="234"/>
      <c r="K1478" s="235"/>
      <c r="L1478" s="235"/>
      <c r="M1478" s="235"/>
      <c r="N1478" s="235"/>
      <c r="O1478" s="235"/>
      <c r="P1478" s="235"/>
      <c r="Q1478" s="235"/>
      <c r="R1478" s="235"/>
      <c r="S1478" s="235"/>
      <c r="T1478" s="235"/>
      <c r="U1478" s="235"/>
      <c r="V1478" s="235"/>
      <c r="W1478" s="235"/>
      <c r="X1478" s="235"/>
      <c r="Y1478" s="235"/>
      <c r="Z1478" s="235"/>
      <c r="AA1478" s="235"/>
      <c r="AB1478" s="235"/>
      <c r="AC1478" s="235"/>
      <c r="AD1478" s="235"/>
    </row>
    <row r="1479" spans="2:30">
      <c r="B1479" s="235"/>
      <c r="C1479" s="303"/>
      <c r="D1479" s="235"/>
      <c r="E1479" s="235"/>
      <c r="F1479" s="235"/>
      <c r="G1479" s="235"/>
      <c r="H1479" s="235"/>
      <c r="I1479" s="235"/>
      <c r="J1479" s="234"/>
      <c r="K1479" s="235"/>
      <c r="L1479" s="235"/>
      <c r="M1479" s="235"/>
      <c r="N1479" s="235"/>
      <c r="O1479" s="235"/>
      <c r="P1479" s="235"/>
      <c r="Q1479" s="235"/>
      <c r="R1479" s="235"/>
      <c r="S1479" s="235"/>
      <c r="T1479" s="235"/>
      <c r="U1479" s="235"/>
      <c r="V1479" s="235"/>
      <c r="W1479" s="235"/>
      <c r="X1479" s="235"/>
      <c r="Y1479" s="235"/>
      <c r="Z1479" s="235"/>
      <c r="AA1479" s="235"/>
      <c r="AB1479" s="235"/>
      <c r="AC1479" s="235"/>
      <c r="AD1479" s="235"/>
    </row>
    <row r="1480" spans="2:30">
      <c r="B1480" s="235"/>
      <c r="C1480" s="303"/>
      <c r="D1480" s="235"/>
      <c r="E1480" s="235"/>
      <c r="F1480" s="235"/>
      <c r="G1480" s="235"/>
      <c r="H1480" s="235"/>
      <c r="I1480" s="235"/>
      <c r="J1480" s="234"/>
      <c r="K1480" s="235"/>
      <c r="L1480" s="235"/>
      <c r="M1480" s="235"/>
      <c r="N1480" s="235"/>
      <c r="O1480" s="235"/>
      <c r="P1480" s="235"/>
      <c r="Q1480" s="235"/>
      <c r="R1480" s="235"/>
      <c r="S1480" s="235"/>
      <c r="T1480" s="235"/>
      <c r="U1480" s="235"/>
      <c r="V1480" s="235"/>
      <c r="W1480" s="235"/>
      <c r="X1480" s="235"/>
      <c r="Y1480" s="235"/>
      <c r="Z1480" s="235"/>
      <c r="AA1480" s="235"/>
      <c r="AB1480" s="235"/>
      <c r="AC1480" s="235"/>
      <c r="AD1480" s="235"/>
    </row>
    <row r="1481" spans="2:30">
      <c r="B1481" s="235"/>
      <c r="C1481" s="303"/>
      <c r="D1481" s="235"/>
      <c r="E1481" s="235"/>
      <c r="F1481" s="235"/>
      <c r="G1481" s="235"/>
      <c r="H1481" s="235"/>
      <c r="I1481" s="235"/>
      <c r="J1481" s="234"/>
      <c r="K1481" s="235"/>
      <c r="L1481" s="235"/>
      <c r="M1481" s="235"/>
      <c r="N1481" s="235"/>
      <c r="O1481" s="235"/>
      <c r="P1481" s="235"/>
      <c r="Q1481" s="235"/>
      <c r="R1481" s="235"/>
      <c r="S1481" s="235"/>
      <c r="T1481" s="235"/>
      <c r="U1481" s="235"/>
      <c r="V1481" s="235"/>
      <c r="W1481" s="235"/>
      <c r="X1481" s="235"/>
      <c r="Y1481" s="235"/>
      <c r="Z1481" s="235"/>
      <c r="AA1481" s="235"/>
      <c r="AB1481" s="235"/>
      <c r="AC1481" s="235"/>
      <c r="AD1481" s="235"/>
    </row>
    <row r="1482" spans="2:30">
      <c r="B1482" s="235"/>
      <c r="C1482" s="303"/>
      <c r="D1482" s="235"/>
      <c r="E1482" s="235"/>
      <c r="F1482" s="235"/>
      <c r="G1482" s="235"/>
      <c r="H1482" s="235"/>
      <c r="I1482" s="235"/>
      <c r="J1482" s="234"/>
      <c r="K1482" s="235"/>
      <c r="L1482" s="235"/>
      <c r="M1482" s="235"/>
      <c r="N1482" s="235"/>
      <c r="O1482" s="235"/>
      <c r="P1482" s="235"/>
      <c r="Q1482" s="235"/>
      <c r="R1482" s="235"/>
      <c r="S1482" s="235"/>
      <c r="T1482" s="235"/>
      <c r="U1482" s="235"/>
      <c r="V1482" s="235"/>
      <c r="W1482" s="235"/>
      <c r="X1482" s="235"/>
      <c r="Y1482" s="235"/>
      <c r="Z1482" s="235"/>
      <c r="AA1482" s="235"/>
      <c r="AB1482" s="235"/>
      <c r="AC1482" s="235"/>
      <c r="AD1482" s="235"/>
    </row>
    <row r="1483" spans="2:30">
      <c r="B1483" s="235"/>
      <c r="C1483" s="303"/>
      <c r="D1483" s="235"/>
      <c r="E1483" s="235"/>
      <c r="F1483" s="235"/>
      <c r="G1483" s="235"/>
      <c r="H1483" s="235"/>
      <c r="I1483" s="235"/>
      <c r="J1483" s="234"/>
      <c r="K1483" s="235"/>
      <c r="L1483" s="235"/>
      <c r="M1483" s="235"/>
      <c r="N1483" s="235"/>
      <c r="O1483" s="235"/>
      <c r="P1483" s="235"/>
      <c r="Q1483" s="235"/>
      <c r="R1483" s="235"/>
      <c r="S1483" s="235"/>
      <c r="T1483" s="235"/>
      <c r="U1483" s="235"/>
      <c r="V1483" s="235"/>
      <c r="W1483" s="235"/>
      <c r="X1483" s="235"/>
      <c r="Y1483" s="235"/>
      <c r="Z1483" s="235"/>
      <c r="AA1483" s="235"/>
      <c r="AB1483" s="235"/>
      <c r="AC1483" s="235"/>
      <c r="AD1483" s="235"/>
    </row>
    <row r="1484" spans="2:30">
      <c r="B1484" s="235"/>
      <c r="C1484" s="303"/>
      <c r="D1484" s="235"/>
      <c r="E1484" s="235"/>
      <c r="F1484" s="235"/>
      <c r="G1484" s="235"/>
      <c r="H1484" s="235"/>
      <c r="I1484" s="235"/>
      <c r="J1484" s="234"/>
      <c r="K1484" s="235"/>
      <c r="L1484" s="235"/>
      <c r="M1484" s="235"/>
      <c r="N1484" s="235"/>
      <c r="O1484" s="235"/>
      <c r="P1484" s="235"/>
      <c r="Q1484" s="235"/>
      <c r="R1484" s="235"/>
      <c r="S1484" s="235"/>
      <c r="T1484" s="235"/>
      <c r="U1484" s="235"/>
      <c r="V1484" s="235"/>
      <c r="W1484" s="235"/>
      <c r="X1484" s="235"/>
      <c r="Y1484" s="235"/>
      <c r="Z1484" s="235"/>
      <c r="AA1484" s="235"/>
      <c r="AB1484" s="235"/>
      <c r="AC1484" s="235"/>
      <c r="AD1484" s="235"/>
    </row>
    <row r="1485" spans="2:30">
      <c r="B1485" s="235"/>
      <c r="C1485" s="303"/>
      <c r="D1485" s="235"/>
      <c r="E1485" s="235"/>
      <c r="F1485" s="235"/>
      <c r="G1485" s="235"/>
      <c r="H1485" s="235"/>
      <c r="I1485" s="235"/>
      <c r="J1485" s="234"/>
      <c r="K1485" s="235"/>
      <c r="L1485" s="235"/>
      <c r="M1485" s="235"/>
      <c r="N1485" s="235"/>
      <c r="O1485" s="235"/>
      <c r="P1485" s="235"/>
      <c r="Q1485" s="235"/>
      <c r="R1485" s="235"/>
      <c r="S1485" s="235"/>
      <c r="T1485" s="235"/>
      <c r="U1485" s="235"/>
      <c r="V1485" s="235"/>
      <c r="W1485" s="235"/>
      <c r="X1485" s="235"/>
      <c r="Y1485" s="235"/>
      <c r="Z1485" s="235"/>
      <c r="AA1485" s="235"/>
      <c r="AB1485" s="235"/>
      <c r="AC1485" s="235"/>
      <c r="AD1485" s="235"/>
    </row>
    <row r="1486" spans="2:30">
      <c r="B1486" s="235"/>
      <c r="C1486" s="303"/>
      <c r="D1486" s="235"/>
      <c r="E1486" s="235"/>
      <c r="F1486" s="235"/>
      <c r="G1486" s="235"/>
      <c r="H1486" s="235"/>
      <c r="I1486" s="235"/>
      <c r="J1486" s="234"/>
      <c r="K1486" s="235"/>
      <c r="L1486" s="235"/>
      <c r="M1486" s="235"/>
      <c r="N1486" s="235"/>
      <c r="O1486" s="235"/>
      <c r="P1486" s="235"/>
      <c r="Q1486" s="235"/>
      <c r="R1486" s="235"/>
      <c r="S1486" s="235"/>
      <c r="T1486" s="235"/>
      <c r="U1486" s="235"/>
      <c r="V1486" s="235"/>
      <c r="W1486" s="235"/>
      <c r="X1486" s="235"/>
      <c r="Y1486" s="235"/>
      <c r="Z1486" s="235"/>
      <c r="AA1486" s="235"/>
      <c r="AB1486" s="235"/>
      <c r="AC1486" s="235"/>
      <c r="AD1486" s="235"/>
    </row>
    <row r="1487" spans="2:30">
      <c r="B1487" s="235"/>
      <c r="C1487" s="303"/>
      <c r="D1487" s="235"/>
      <c r="E1487" s="235"/>
      <c r="F1487" s="235"/>
      <c r="G1487" s="235"/>
      <c r="H1487" s="235"/>
      <c r="I1487" s="235"/>
      <c r="J1487" s="234"/>
      <c r="K1487" s="235"/>
      <c r="L1487" s="235"/>
      <c r="M1487" s="235"/>
      <c r="N1487" s="235"/>
      <c r="O1487" s="235"/>
      <c r="P1487" s="235"/>
      <c r="Q1487" s="235"/>
      <c r="R1487" s="235"/>
      <c r="S1487" s="235"/>
      <c r="T1487" s="235"/>
      <c r="U1487" s="235"/>
      <c r="V1487" s="235"/>
      <c r="W1487" s="235"/>
      <c r="X1487" s="235"/>
      <c r="Y1487" s="235"/>
      <c r="Z1487" s="235"/>
      <c r="AA1487" s="235"/>
      <c r="AB1487" s="235"/>
      <c r="AC1487" s="235"/>
      <c r="AD1487" s="235"/>
    </row>
    <row r="1488" spans="2:30">
      <c r="B1488" s="235"/>
      <c r="C1488" s="303"/>
      <c r="D1488" s="235"/>
      <c r="E1488" s="235"/>
      <c r="F1488" s="235"/>
      <c r="G1488" s="235"/>
      <c r="H1488" s="235"/>
      <c r="I1488" s="235"/>
      <c r="J1488" s="234"/>
      <c r="K1488" s="235"/>
      <c r="L1488" s="235"/>
      <c r="M1488" s="235"/>
      <c r="N1488" s="235"/>
      <c r="O1488" s="235"/>
      <c r="P1488" s="235"/>
      <c r="Q1488" s="235"/>
      <c r="R1488" s="235"/>
      <c r="S1488" s="235"/>
      <c r="T1488" s="235"/>
      <c r="U1488" s="235"/>
      <c r="V1488" s="235"/>
      <c r="W1488" s="235"/>
      <c r="X1488" s="235"/>
      <c r="Y1488" s="235"/>
      <c r="Z1488" s="235"/>
      <c r="AA1488" s="235"/>
      <c r="AB1488" s="235"/>
      <c r="AC1488" s="235"/>
      <c r="AD1488" s="235"/>
    </row>
    <row r="1489" spans="2:30">
      <c r="B1489" s="235"/>
      <c r="C1489" s="303"/>
      <c r="D1489" s="235"/>
      <c r="E1489" s="235"/>
      <c r="F1489" s="235"/>
      <c r="G1489" s="235"/>
      <c r="H1489" s="235"/>
      <c r="I1489" s="235"/>
      <c r="J1489" s="234"/>
      <c r="K1489" s="235"/>
      <c r="L1489" s="235"/>
      <c r="M1489" s="235"/>
      <c r="N1489" s="235"/>
      <c r="O1489" s="235"/>
      <c r="P1489" s="235"/>
      <c r="Q1489" s="235"/>
      <c r="R1489" s="235"/>
      <c r="S1489" s="235"/>
      <c r="T1489" s="235"/>
      <c r="U1489" s="235"/>
      <c r="V1489" s="235"/>
      <c r="W1489" s="235"/>
      <c r="X1489" s="235"/>
      <c r="Y1489" s="235"/>
      <c r="Z1489" s="235"/>
      <c r="AA1489" s="235"/>
      <c r="AB1489" s="235"/>
      <c r="AC1489" s="235"/>
      <c r="AD1489" s="235"/>
    </row>
    <row r="1490" spans="2:30">
      <c r="B1490" s="235"/>
      <c r="C1490" s="303"/>
      <c r="D1490" s="235"/>
      <c r="E1490" s="235"/>
      <c r="F1490" s="235"/>
      <c r="G1490" s="235"/>
      <c r="H1490" s="235"/>
      <c r="I1490" s="235"/>
      <c r="J1490" s="234"/>
      <c r="K1490" s="235"/>
      <c r="L1490" s="235"/>
      <c r="M1490" s="235"/>
      <c r="N1490" s="235"/>
      <c r="O1490" s="235"/>
      <c r="P1490" s="235"/>
      <c r="Q1490" s="235"/>
      <c r="R1490" s="235"/>
      <c r="S1490" s="235"/>
      <c r="T1490" s="235"/>
      <c r="U1490" s="235"/>
      <c r="V1490" s="235"/>
      <c r="W1490" s="235"/>
      <c r="X1490" s="235"/>
      <c r="Y1490" s="235"/>
      <c r="Z1490" s="235"/>
      <c r="AA1490" s="235"/>
      <c r="AB1490" s="235"/>
      <c r="AC1490" s="235"/>
      <c r="AD1490" s="235"/>
    </row>
    <row r="1491" spans="2:30">
      <c r="B1491" s="235"/>
      <c r="C1491" s="303"/>
      <c r="D1491" s="235"/>
      <c r="E1491" s="235"/>
      <c r="F1491" s="235"/>
      <c r="G1491" s="235"/>
      <c r="H1491" s="235"/>
      <c r="I1491" s="235"/>
      <c r="J1491" s="234"/>
      <c r="K1491" s="235"/>
      <c r="L1491" s="235"/>
      <c r="M1491" s="235"/>
      <c r="N1491" s="235"/>
      <c r="O1491" s="235"/>
      <c r="P1491" s="235"/>
      <c r="Q1491" s="235"/>
      <c r="R1491" s="235"/>
      <c r="S1491" s="235"/>
      <c r="T1491" s="235"/>
      <c r="U1491" s="235"/>
      <c r="V1491" s="235"/>
      <c r="W1491" s="235"/>
      <c r="X1491" s="235"/>
      <c r="Y1491" s="235"/>
      <c r="Z1491" s="235"/>
      <c r="AA1491" s="235"/>
      <c r="AB1491" s="235"/>
      <c r="AC1491" s="235"/>
      <c r="AD1491" s="235"/>
    </row>
    <row r="1492" spans="2:30">
      <c r="B1492" s="235"/>
      <c r="C1492" s="303"/>
      <c r="D1492" s="235"/>
      <c r="E1492" s="235"/>
      <c r="F1492" s="235"/>
      <c r="G1492" s="235"/>
      <c r="H1492" s="235"/>
      <c r="I1492" s="235"/>
      <c r="J1492" s="234"/>
      <c r="K1492" s="235"/>
      <c r="L1492" s="235"/>
      <c r="M1492" s="235"/>
      <c r="N1492" s="235"/>
      <c r="O1492" s="235"/>
      <c r="P1492" s="235"/>
      <c r="Q1492" s="235"/>
      <c r="R1492" s="235"/>
      <c r="S1492" s="235"/>
      <c r="T1492" s="235"/>
      <c r="U1492" s="235"/>
      <c r="V1492" s="235"/>
      <c r="W1492" s="235"/>
      <c r="X1492" s="235"/>
      <c r="Y1492" s="235"/>
      <c r="Z1492" s="235"/>
      <c r="AA1492" s="235"/>
      <c r="AB1492" s="235"/>
      <c r="AC1492" s="235"/>
      <c r="AD1492" s="235"/>
    </row>
    <row r="1493" spans="2:30">
      <c r="B1493" s="235"/>
      <c r="C1493" s="303"/>
      <c r="D1493" s="235"/>
      <c r="E1493" s="235"/>
      <c r="F1493" s="235"/>
      <c r="G1493" s="235"/>
      <c r="H1493" s="235"/>
      <c r="I1493" s="235"/>
      <c r="J1493" s="234"/>
      <c r="K1493" s="235"/>
      <c r="L1493" s="235"/>
      <c r="M1493" s="235"/>
      <c r="N1493" s="235"/>
      <c r="O1493" s="235"/>
      <c r="P1493" s="235"/>
      <c r="Q1493" s="235"/>
      <c r="R1493" s="235"/>
      <c r="S1493" s="235"/>
      <c r="T1493" s="235"/>
      <c r="U1493" s="235"/>
      <c r="V1493" s="235"/>
      <c r="W1493" s="235"/>
      <c r="X1493" s="235"/>
      <c r="Y1493" s="235"/>
      <c r="Z1493" s="235"/>
      <c r="AA1493" s="235"/>
      <c r="AB1493" s="235"/>
      <c r="AC1493" s="235"/>
      <c r="AD1493" s="235"/>
    </row>
    <row r="1494" spans="2:30">
      <c r="B1494" s="235"/>
      <c r="C1494" s="303"/>
      <c r="D1494" s="235"/>
      <c r="E1494" s="235"/>
      <c r="F1494" s="235"/>
      <c r="G1494" s="235"/>
      <c r="H1494" s="235"/>
      <c r="I1494" s="235"/>
      <c r="J1494" s="234"/>
      <c r="K1494" s="235"/>
      <c r="L1494" s="235"/>
      <c r="M1494" s="235"/>
      <c r="N1494" s="235"/>
      <c r="O1494" s="235"/>
      <c r="P1494" s="235"/>
      <c r="Q1494" s="235"/>
      <c r="R1494" s="235"/>
      <c r="S1494" s="235"/>
      <c r="T1494" s="235"/>
      <c r="U1494" s="235"/>
      <c r="V1494" s="235"/>
      <c r="W1494" s="235"/>
      <c r="X1494" s="235"/>
      <c r="Y1494" s="235"/>
      <c r="Z1494" s="235"/>
      <c r="AA1494" s="235"/>
      <c r="AB1494" s="235"/>
      <c r="AC1494" s="235"/>
      <c r="AD1494" s="235"/>
    </row>
    <row r="1495" spans="2:30">
      <c r="B1495" s="235"/>
      <c r="C1495" s="303"/>
      <c r="D1495" s="235"/>
      <c r="E1495" s="235"/>
      <c r="F1495" s="235"/>
      <c r="G1495" s="235"/>
      <c r="H1495" s="235"/>
      <c r="I1495" s="235"/>
      <c r="J1495" s="234"/>
      <c r="K1495" s="235"/>
      <c r="L1495" s="235"/>
      <c r="M1495" s="235"/>
      <c r="N1495" s="235"/>
      <c r="O1495" s="235"/>
      <c r="P1495" s="235"/>
      <c r="Q1495" s="235"/>
      <c r="R1495" s="235"/>
      <c r="S1495" s="235"/>
      <c r="T1495" s="235"/>
      <c r="U1495" s="235"/>
      <c r="V1495" s="235"/>
      <c r="W1495" s="235"/>
      <c r="X1495" s="235"/>
      <c r="Y1495" s="235"/>
      <c r="Z1495" s="235"/>
      <c r="AA1495" s="235"/>
      <c r="AB1495" s="235"/>
      <c r="AC1495" s="235"/>
      <c r="AD1495" s="235"/>
    </row>
    <row r="1496" spans="2:30">
      <c r="B1496" s="235"/>
      <c r="C1496" s="303"/>
      <c r="D1496" s="235"/>
      <c r="E1496" s="235"/>
      <c r="F1496" s="235"/>
      <c r="G1496" s="235"/>
      <c r="H1496" s="235"/>
      <c r="I1496" s="235"/>
      <c r="J1496" s="234"/>
      <c r="K1496" s="235"/>
      <c r="L1496" s="235"/>
      <c r="M1496" s="235"/>
      <c r="N1496" s="235"/>
      <c r="O1496" s="235"/>
      <c r="P1496" s="235"/>
      <c r="Q1496" s="235"/>
      <c r="R1496" s="235"/>
      <c r="S1496" s="235"/>
      <c r="T1496" s="235"/>
      <c r="U1496" s="235"/>
      <c r="V1496" s="235"/>
      <c r="W1496" s="235"/>
      <c r="X1496" s="235"/>
      <c r="Y1496" s="235"/>
      <c r="Z1496" s="235"/>
      <c r="AA1496" s="235"/>
      <c r="AB1496" s="235"/>
      <c r="AC1496" s="235"/>
      <c r="AD1496" s="235"/>
    </row>
    <row r="1497" spans="2:30">
      <c r="B1497" s="235"/>
      <c r="C1497" s="303"/>
      <c r="D1497" s="235"/>
      <c r="E1497" s="235"/>
      <c r="F1497" s="235"/>
      <c r="G1497" s="235"/>
      <c r="H1497" s="235"/>
      <c r="I1497" s="235"/>
      <c r="J1497" s="234"/>
      <c r="K1497" s="235"/>
      <c r="L1497" s="235"/>
      <c r="M1497" s="235"/>
      <c r="N1497" s="235"/>
      <c r="O1497" s="235"/>
      <c r="P1497" s="235"/>
      <c r="Q1497" s="235"/>
      <c r="R1497" s="235"/>
      <c r="S1497" s="235"/>
      <c r="T1497" s="235"/>
      <c r="U1497" s="235"/>
      <c r="V1497" s="235"/>
      <c r="W1497" s="235"/>
      <c r="X1497" s="235"/>
      <c r="Y1497" s="235"/>
      <c r="Z1497" s="235"/>
      <c r="AA1497" s="235"/>
      <c r="AB1497" s="235"/>
      <c r="AC1497" s="235"/>
      <c r="AD1497" s="235"/>
    </row>
    <row r="1498" spans="2:30">
      <c r="B1498" s="235"/>
      <c r="C1498" s="303"/>
      <c r="D1498" s="235"/>
      <c r="E1498" s="235"/>
      <c r="F1498" s="235"/>
      <c r="G1498" s="235"/>
      <c r="H1498" s="235"/>
      <c r="I1498" s="235"/>
      <c r="J1498" s="234"/>
      <c r="K1498" s="235"/>
      <c r="L1498" s="235"/>
      <c r="M1498" s="235"/>
      <c r="N1498" s="235"/>
      <c r="O1498" s="235"/>
      <c r="P1498" s="235"/>
      <c r="Q1498" s="235"/>
      <c r="R1498" s="235"/>
      <c r="S1498" s="235"/>
      <c r="T1498" s="235"/>
      <c r="U1498" s="235"/>
      <c r="V1498" s="235"/>
      <c r="W1498" s="235"/>
      <c r="X1498" s="235"/>
      <c r="Y1498" s="235"/>
      <c r="Z1498" s="235"/>
      <c r="AA1498" s="235"/>
      <c r="AB1498" s="235"/>
      <c r="AC1498" s="235"/>
      <c r="AD1498" s="235"/>
    </row>
    <row r="1499" spans="2:30">
      <c r="B1499" s="235"/>
      <c r="C1499" s="303"/>
      <c r="D1499" s="235"/>
      <c r="E1499" s="235"/>
      <c r="F1499" s="235"/>
      <c r="G1499" s="235"/>
      <c r="H1499" s="235"/>
      <c r="I1499" s="235"/>
      <c r="J1499" s="234"/>
      <c r="K1499" s="235"/>
      <c r="L1499" s="235"/>
      <c r="M1499" s="235"/>
      <c r="N1499" s="235"/>
      <c r="O1499" s="235"/>
      <c r="P1499" s="235"/>
      <c r="Q1499" s="235"/>
      <c r="R1499" s="235"/>
      <c r="S1499" s="235"/>
      <c r="T1499" s="235"/>
      <c r="U1499" s="235"/>
      <c r="V1499" s="235"/>
      <c r="W1499" s="235"/>
      <c r="X1499" s="235"/>
      <c r="Y1499" s="235"/>
      <c r="Z1499" s="235"/>
      <c r="AA1499" s="235"/>
      <c r="AB1499" s="235"/>
      <c r="AC1499" s="235"/>
      <c r="AD1499" s="235"/>
    </row>
    <row r="1500" spans="2:30">
      <c r="B1500" s="235"/>
      <c r="C1500" s="303"/>
      <c r="D1500" s="235"/>
      <c r="E1500" s="235"/>
      <c r="F1500" s="235"/>
      <c r="G1500" s="235"/>
      <c r="H1500" s="235"/>
      <c r="I1500" s="235"/>
      <c r="J1500" s="234"/>
      <c r="K1500" s="235"/>
      <c r="L1500" s="235"/>
      <c r="M1500" s="235"/>
      <c r="N1500" s="235"/>
      <c r="O1500" s="235"/>
      <c r="P1500" s="235"/>
      <c r="Q1500" s="235"/>
      <c r="R1500" s="235"/>
      <c r="S1500" s="235"/>
      <c r="T1500" s="235"/>
      <c r="U1500" s="235"/>
      <c r="V1500" s="235"/>
      <c r="W1500" s="235"/>
      <c r="X1500" s="235"/>
      <c r="Y1500" s="235"/>
      <c r="Z1500" s="235"/>
      <c r="AA1500" s="235"/>
      <c r="AB1500" s="235"/>
      <c r="AC1500" s="235"/>
      <c r="AD1500" s="235"/>
    </row>
    <row r="1501" spans="2:30">
      <c r="B1501" s="235"/>
      <c r="C1501" s="303"/>
      <c r="D1501" s="235"/>
      <c r="E1501" s="235"/>
      <c r="F1501" s="235"/>
      <c r="G1501" s="235"/>
      <c r="H1501" s="235"/>
      <c r="I1501" s="235"/>
      <c r="J1501" s="234"/>
      <c r="K1501" s="235"/>
      <c r="L1501" s="235"/>
      <c r="M1501" s="235"/>
      <c r="N1501" s="235"/>
      <c r="O1501" s="235"/>
      <c r="P1501" s="235"/>
      <c r="Q1501" s="235"/>
      <c r="R1501" s="235"/>
      <c r="S1501" s="235"/>
      <c r="T1501" s="235"/>
      <c r="U1501" s="235"/>
      <c r="V1501" s="235"/>
      <c r="W1501" s="235"/>
      <c r="X1501" s="235"/>
      <c r="Y1501" s="235"/>
      <c r="Z1501" s="235"/>
      <c r="AA1501" s="235"/>
      <c r="AB1501" s="235"/>
      <c r="AC1501" s="235"/>
      <c r="AD1501" s="235"/>
    </row>
    <row r="1502" spans="2:30">
      <c r="B1502" s="235"/>
      <c r="C1502" s="303"/>
      <c r="D1502" s="235"/>
      <c r="E1502" s="235"/>
      <c r="F1502" s="235"/>
      <c r="G1502" s="235"/>
      <c r="H1502" s="235"/>
      <c r="I1502" s="235"/>
      <c r="J1502" s="234"/>
      <c r="K1502" s="235"/>
      <c r="L1502" s="235"/>
      <c r="M1502" s="235"/>
      <c r="N1502" s="235"/>
      <c r="O1502" s="235"/>
      <c r="P1502" s="235"/>
      <c r="Q1502" s="235"/>
      <c r="R1502" s="235"/>
      <c r="S1502" s="235"/>
      <c r="T1502" s="235"/>
      <c r="U1502" s="235"/>
      <c r="V1502" s="235"/>
      <c r="W1502" s="235"/>
      <c r="X1502" s="235"/>
      <c r="Y1502" s="235"/>
      <c r="Z1502" s="235"/>
      <c r="AA1502" s="235"/>
      <c r="AB1502" s="235"/>
      <c r="AC1502" s="235"/>
      <c r="AD1502" s="235"/>
    </row>
    <row r="1503" spans="2:30">
      <c r="B1503" s="235"/>
      <c r="C1503" s="303"/>
      <c r="D1503" s="235"/>
      <c r="E1503" s="235"/>
      <c r="F1503" s="235"/>
      <c r="G1503" s="235"/>
      <c r="H1503" s="235"/>
      <c r="I1503" s="235"/>
      <c r="J1503" s="234"/>
      <c r="K1503" s="235"/>
      <c r="L1503" s="235"/>
      <c r="M1503" s="235"/>
      <c r="N1503" s="235"/>
      <c r="O1503" s="235"/>
      <c r="P1503" s="235"/>
      <c r="Q1503" s="235"/>
      <c r="R1503" s="235"/>
      <c r="S1503" s="235"/>
      <c r="T1503" s="235"/>
      <c r="U1503" s="235"/>
      <c r="V1503" s="235"/>
      <c r="W1503" s="235"/>
      <c r="X1503" s="235"/>
      <c r="Y1503" s="235"/>
      <c r="Z1503" s="235"/>
      <c r="AA1503" s="235"/>
      <c r="AB1503" s="235"/>
      <c r="AC1503" s="235"/>
      <c r="AD1503" s="235"/>
    </row>
    <row r="1504" spans="2:30">
      <c r="B1504" s="235"/>
      <c r="C1504" s="303"/>
      <c r="D1504" s="235"/>
      <c r="E1504" s="235"/>
      <c r="F1504" s="235"/>
      <c r="G1504" s="235"/>
      <c r="H1504" s="235"/>
      <c r="I1504" s="235"/>
      <c r="J1504" s="234"/>
      <c r="K1504" s="235"/>
      <c r="L1504" s="235"/>
      <c r="M1504" s="235"/>
      <c r="N1504" s="235"/>
      <c r="O1504" s="235"/>
      <c r="P1504" s="235"/>
      <c r="Q1504" s="235"/>
      <c r="R1504" s="235"/>
      <c r="S1504" s="235"/>
      <c r="T1504" s="235"/>
      <c r="U1504" s="235"/>
      <c r="V1504" s="235"/>
      <c r="W1504" s="235"/>
      <c r="X1504" s="235"/>
      <c r="Y1504" s="235"/>
      <c r="Z1504" s="235"/>
      <c r="AA1504" s="235"/>
      <c r="AB1504" s="235"/>
      <c r="AC1504" s="235"/>
      <c r="AD1504" s="235"/>
    </row>
    <row r="1505" spans="2:30">
      <c r="B1505" s="235"/>
      <c r="C1505" s="303"/>
      <c r="D1505" s="235"/>
      <c r="E1505" s="235"/>
      <c r="F1505" s="235"/>
      <c r="G1505" s="235"/>
      <c r="H1505" s="235"/>
      <c r="I1505" s="235"/>
      <c r="J1505" s="234"/>
      <c r="K1505" s="235"/>
      <c r="L1505" s="235"/>
      <c r="M1505" s="235"/>
      <c r="N1505" s="235"/>
      <c r="O1505" s="235"/>
      <c r="P1505" s="235"/>
      <c r="Q1505" s="235"/>
      <c r="R1505" s="235"/>
      <c r="S1505" s="235"/>
      <c r="T1505" s="235"/>
      <c r="U1505" s="235"/>
      <c r="V1505" s="235"/>
      <c r="W1505" s="235"/>
      <c r="X1505" s="235"/>
      <c r="Y1505" s="235"/>
      <c r="Z1505" s="235"/>
      <c r="AA1505" s="235"/>
      <c r="AB1505" s="235"/>
      <c r="AC1505" s="235"/>
      <c r="AD1505" s="235"/>
    </row>
    <row r="1506" spans="2:30">
      <c r="B1506" s="235"/>
      <c r="C1506" s="303"/>
      <c r="D1506" s="235"/>
      <c r="E1506" s="235"/>
      <c r="F1506" s="235"/>
      <c r="G1506" s="235"/>
      <c r="H1506" s="235"/>
      <c r="I1506" s="235"/>
      <c r="J1506" s="234"/>
      <c r="K1506" s="235"/>
      <c r="L1506" s="235"/>
      <c r="M1506" s="235"/>
      <c r="N1506" s="235"/>
      <c r="O1506" s="235"/>
      <c r="P1506" s="235"/>
      <c r="Q1506" s="235"/>
      <c r="R1506" s="235"/>
      <c r="S1506" s="235"/>
      <c r="T1506" s="235"/>
      <c r="U1506" s="235"/>
      <c r="V1506" s="235"/>
      <c r="W1506" s="235"/>
      <c r="X1506" s="235"/>
      <c r="Y1506" s="235"/>
      <c r="Z1506" s="235"/>
      <c r="AA1506" s="235"/>
      <c r="AB1506" s="235"/>
      <c r="AC1506" s="235"/>
      <c r="AD1506" s="235"/>
    </row>
    <row r="1507" spans="2:30">
      <c r="B1507" s="235"/>
      <c r="C1507" s="303"/>
      <c r="D1507" s="235"/>
      <c r="E1507" s="235"/>
      <c r="F1507" s="235"/>
      <c r="G1507" s="235"/>
      <c r="H1507" s="235"/>
      <c r="I1507" s="235"/>
      <c r="J1507" s="234"/>
      <c r="K1507" s="235"/>
      <c r="L1507" s="235"/>
      <c r="M1507" s="235"/>
      <c r="N1507" s="235"/>
      <c r="O1507" s="235"/>
      <c r="P1507" s="235"/>
      <c r="Q1507" s="235"/>
      <c r="R1507" s="235"/>
      <c r="S1507" s="235"/>
      <c r="T1507" s="235"/>
      <c r="U1507" s="235"/>
      <c r="V1507" s="235"/>
      <c r="W1507" s="235"/>
      <c r="X1507" s="235"/>
      <c r="Y1507" s="235"/>
      <c r="Z1507" s="235"/>
      <c r="AA1507" s="235"/>
      <c r="AB1507" s="235"/>
      <c r="AC1507" s="235"/>
      <c r="AD1507" s="235"/>
    </row>
    <row r="1508" spans="2:30">
      <c r="B1508" s="235"/>
      <c r="C1508" s="303"/>
      <c r="D1508" s="235"/>
      <c r="E1508" s="235"/>
      <c r="F1508" s="235"/>
      <c r="G1508" s="235"/>
      <c r="H1508" s="235"/>
      <c r="I1508" s="235"/>
      <c r="J1508" s="234"/>
      <c r="K1508" s="235"/>
      <c r="L1508" s="235"/>
      <c r="M1508" s="235"/>
      <c r="N1508" s="235"/>
      <c r="O1508" s="235"/>
      <c r="P1508" s="235"/>
      <c r="Q1508" s="235"/>
      <c r="R1508" s="235"/>
      <c r="S1508" s="235"/>
      <c r="T1508" s="235"/>
      <c r="U1508" s="235"/>
      <c r="V1508" s="235"/>
      <c r="W1508" s="235"/>
      <c r="X1508" s="235"/>
      <c r="Y1508" s="235"/>
      <c r="Z1508" s="235"/>
      <c r="AA1508" s="235"/>
      <c r="AB1508" s="235"/>
      <c r="AC1508" s="235"/>
      <c r="AD1508" s="235"/>
    </row>
    <row r="1509" spans="2:30">
      <c r="B1509" s="235"/>
      <c r="C1509" s="303"/>
      <c r="D1509" s="235"/>
      <c r="E1509" s="235"/>
      <c r="F1509" s="235"/>
      <c r="G1509" s="235"/>
      <c r="H1509" s="235"/>
      <c r="I1509" s="235"/>
      <c r="J1509" s="234"/>
      <c r="K1509" s="235"/>
      <c r="L1509" s="235"/>
      <c r="M1509" s="235"/>
      <c r="N1509" s="235"/>
      <c r="O1509" s="235"/>
      <c r="P1509" s="235"/>
      <c r="Q1509" s="235"/>
      <c r="R1509" s="235"/>
      <c r="S1509" s="235"/>
      <c r="T1509" s="235"/>
      <c r="U1509" s="235"/>
      <c r="V1509" s="235"/>
      <c r="W1509" s="235"/>
      <c r="X1509" s="235"/>
      <c r="Y1509" s="235"/>
      <c r="Z1509" s="235"/>
      <c r="AA1509" s="235"/>
      <c r="AB1509" s="235"/>
      <c r="AC1509" s="235"/>
      <c r="AD1509" s="235"/>
    </row>
    <row r="1510" spans="2:30">
      <c r="B1510" s="235"/>
      <c r="C1510" s="303"/>
      <c r="D1510" s="235"/>
      <c r="E1510" s="235"/>
      <c r="F1510" s="235"/>
      <c r="G1510" s="235"/>
      <c r="H1510" s="235"/>
      <c r="I1510" s="235"/>
      <c r="J1510" s="234"/>
      <c r="K1510" s="235"/>
      <c r="L1510" s="235"/>
      <c r="M1510" s="235"/>
      <c r="N1510" s="235"/>
      <c r="O1510" s="235"/>
      <c r="P1510" s="235"/>
      <c r="Q1510" s="235"/>
      <c r="R1510" s="235"/>
      <c r="S1510" s="235"/>
      <c r="T1510" s="235"/>
      <c r="U1510" s="235"/>
      <c r="V1510" s="235"/>
      <c r="W1510" s="235"/>
      <c r="X1510" s="235"/>
      <c r="Y1510" s="235"/>
      <c r="Z1510" s="235"/>
      <c r="AA1510" s="235"/>
      <c r="AB1510" s="235"/>
      <c r="AC1510" s="235"/>
      <c r="AD1510" s="235"/>
    </row>
    <row r="1511" spans="2:30">
      <c r="B1511" s="235"/>
      <c r="C1511" s="303"/>
      <c r="D1511" s="235"/>
      <c r="E1511" s="235"/>
      <c r="F1511" s="235"/>
      <c r="G1511" s="235"/>
      <c r="H1511" s="235"/>
      <c r="I1511" s="235"/>
      <c r="J1511" s="234"/>
      <c r="K1511" s="235"/>
      <c r="L1511" s="235"/>
      <c r="M1511" s="235"/>
      <c r="N1511" s="235"/>
      <c r="O1511" s="235"/>
      <c r="P1511" s="235"/>
      <c r="Q1511" s="235"/>
      <c r="R1511" s="235"/>
      <c r="S1511" s="235"/>
      <c r="T1511" s="235"/>
      <c r="U1511" s="235"/>
      <c r="V1511" s="235"/>
      <c r="W1511" s="235"/>
      <c r="X1511" s="235"/>
      <c r="Y1511" s="235"/>
      <c r="Z1511" s="235"/>
      <c r="AA1511" s="235"/>
      <c r="AB1511" s="235"/>
      <c r="AC1511" s="235"/>
      <c r="AD1511" s="235"/>
    </row>
    <row r="1512" spans="2:30">
      <c r="B1512" s="235"/>
      <c r="C1512" s="303"/>
      <c r="D1512" s="235"/>
      <c r="E1512" s="235"/>
      <c r="F1512" s="235"/>
      <c r="G1512" s="235"/>
      <c r="H1512" s="235"/>
      <c r="I1512" s="235"/>
      <c r="J1512" s="234"/>
      <c r="K1512" s="235"/>
      <c r="L1512" s="235"/>
      <c r="M1512" s="235"/>
      <c r="N1512" s="235"/>
      <c r="O1512" s="235"/>
      <c r="P1512" s="235"/>
      <c r="Q1512" s="235"/>
      <c r="R1512" s="235"/>
      <c r="S1512" s="235"/>
      <c r="T1512" s="235"/>
      <c r="U1512" s="235"/>
      <c r="V1512" s="235"/>
      <c r="W1512" s="235"/>
      <c r="X1512" s="235"/>
      <c r="Y1512" s="235"/>
      <c r="Z1512" s="235"/>
      <c r="AA1512" s="235"/>
      <c r="AB1512" s="235"/>
      <c r="AC1512" s="235"/>
      <c r="AD1512" s="235"/>
    </row>
    <row r="1513" spans="2:30">
      <c r="B1513" s="235"/>
      <c r="C1513" s="303"/>
      <c r="D1513" s="235"/>
      <c r="E1513" s="235"/>
      <c r="F1513" s="235"/>
      <c r="G1513" s="235"/>
      <c r="H1513" s="235"/>
      <c r="I1513" s="235"/>
      <c r="J1513" s="234"/>
      <c r="K1513" s="235"/>
      <c r="L1513" s="235"/>
      <c r="M1513" s="235"/>
      <c r="N1513" s="235"/>
      <c r="O1513" s="235"/>
      <c r="P1513" s="235"/>
      <c r="Q1513" s="235"/>
      <c r="R1513" s="235"/>
      <c r="S1513" s="235"/>
      <c r="T1513" s="235"/>
      <c r="U1513" s="235"/>
      <c r="V1513" s="235"/>
      <c r="W1513" s="235"/>
      <c r="X1513" s="235"/>
      <c r="Y1513" s="235"/>
      <c r="Z1513" s="235"/>
      <c r="AA1513" s="235"/>
      <c r="AB1513" s="235"/>
      <c r="AC1513" s="235"/>
      <c r="AD1513" s="235"/>
    </row>
    <row r="1514" spans="2:30">
      <c r="B1514" s="235"/>
      <c r="C1514" s="303"/>
      <c r="D1514" s="235"/>
      <c r="E1514" s="235"/>
      <c r="F1514" s="235"/>
      <c r="G1514" s="235"/>
      <c r="H1514" s="235"/>
      <c r="I1514" s="235"/>
      <c r="J1514" s="234"/>
      <c r="K1514" s="235"/>
      <c r="L1514" s="235"/>
      <c r="M1514" s="235"/>
      <c r="N1514" s="235"/>
      <c r="O1514" s="235"/>
      <c r="P1514" s="235"/>
      <c r="Q1514" s="235"/>
      <c r="R1514" s="235"/>
      <c r="S1514" s="235"/>
      <c r="T1514" s="235"/>
      <c r="U1514" s="235"/>
      <c r="V1514" s="235"/>
      <c r="W1514" s="235"/>
      <c r="X1514" s="235"/>
      <c r="Y1514" s="235"/>
      <c r="Z1514" s="235"/>
      <c r="AA1514" s="235"/>
      <c r="AB1514" s="235"/>
      <c r="AC1514" s="235"/>
      <c r="AD1514" s="235"/>
    </row>
    <row r="1515" spans="2:30">
      <c r="B1515" s="235"/>
      <c r="C1515" s="303"/>
      <c r="D1515" s="235"/>
      <c r="E1515" s="235"/>
      <c r="F1515" s="235"/>
      <c r="G1515" s="235"/>
      <c r="H1515" s="235"/>
      <c r="I1515" s="235"/>
      <c r="J1515" s="234"/>
      <c r="K1515" s="235"/>
      <c r="L1515" s="235"/>
      <c r="M1515" s="235"/>
      <c r="N1515" s="235"/>
      <c r="O1515" s="235"/>
      <c r="P1515" s="235"/>
      <c r="Q1515" s="235"/>
      <c r="R1515" s="235"/>
      <c r="S1515" s="235"/>
      <c r="T1515" s="235"/>
      <c r="U1515" s="235"/>
      <c r="V1515" s="235"/>
      <c r="W1515" s="235"/>
      <c r="X1515" s="235"/>
      <c r="Y1515" s="235"/>
      <c r="Z1515" s="235"/>
      <c r="AA1515" s="235"/>
      <c r="AB1515" s="235"/>
      <c r="AC1515" s="235"/>
      <c r="AD1515" s="235"/>
    </row>
    <row r="1516" spans="2:30">
      <c r="B1516" s="235"/>
      <c r="C1516" s="303"/>
      <c r="D1516" s="235"/>
      <c r="E1516" s="235"/>
      <c r="F1516" s="235"/>
      <c r="G1516" s="235"/>
      <c r="H1516" s="235"/>
      <c r="I1516" s="235"/>
      <c r="J1516" s="234"/>
      <c r="K1516" s="235"/>
      <c r="L1516" s="235"/>
      <c r="M1516" s="235"/>
      <c r="N1516" s="235"/>
      <c r="O1516" s="235"/>
      <c r="P1516" s="235"/>
      <c r="Q1516" s="235"/>
      <c r="R1516" s="235"/>
      <c r="S1516" s="235"/>
      <c r="T1516" s="235"/>
      <c r="U1516" s="235"/>
      <c r="V1516" s="235"/>
      <c r="W1516" s="235"/>
      <c r="X1516" s="235"/>
      <c r="Y1516" s="235"/>
      <c r="Z1516" s="235"/>
      <c r="AA1516" s="235"/>
      <c r="AB1516" s="235"/>
      <c r="AC1516" s="235"/>
      <c r="AD1516" s="235"/>
    </row>
    <row r="1517" spans="2:30">
      <c r="B1517" s="235"/>
      <c r="C1517" s="303"/>
      <c r="D1517" s="235"/>
      <c r="E1517" s="235"/>
      <c r="F1517" s="235"/>
      <c r="G1517" s="235"/>
      <c r="H1517" s="235"/>
      <c r="I1517" s="235"/>
      <c r="J1517" s="234"/>
      <c r="K1517" s="235"/>
      <c r="L1517" s="235"/>
      <c r="M1517" s="235"/>
      <c r="N1517" s="235"/>
      <c r="O1517" s="235"/>
      <c r="P1517" s="235"/>
      <c r="Q1517" s="235"/>
      <c r="R1517" s="235"/>
      <c r="S1517" s="235"/>
      <c r="T1517" s="235"/>
      <c r="U1517" s="235"/>
      <c r="V1517" s="235"/>
      <c r="W1517" s="235"/>
      <c r="X1517" s="235"/>
      <c r="Y1517" s="235"/>
      <c r="Z1517" s="235"/>
      <c r="AA1517" s="235"/>
      <c r="AB1517" s="235"/>
      <c r="AC1517" s="235"/>
      <c r="AD1517" s="235"/>
    </row>
    <row r="1518" spans="2:30">
      <c r="B1518" s="235"/>
      <c r="C1518" s="303"/>
      <c r="D1518" s="235"/>
      <c r="E1518" s="235"/>
      <c r="F1518" s="235"/>
      <c r="G1518" s="235"/>
      <c r="H1518" s="235"/>
      <c r="I1518" s="235"/>
      <c r="J1518" s="234"/>
      <c r="K1518" s="235"/>
      <c r="L1518" s="235"/>
      <c r="M1518" s="235"/>
      <c r="N1518" s="235"/>
      <c r="O1518" s="235"/>
      <c r="P1518" s="235"/>
      <c r="Q1518" s="235"/>
      <c r="R1518" s="235"/>
      <c r="S1518" s="235"/>
      <c r="T1518" s="235"/>
      <c r="U1518" s="235"/>
      <c r="V1518" s="235"/>
      <c r="W1518" s="235"/>
      <c r="X1518" s="235"/>
      <c r="Y1518" s="235"/>
      <c r="Z1518" s="235"/>
      <c r="AA1518" s="235"/>
      <c r="AB1518" s="235"/>
      <c r="AC1518" s="235"/>
      <c r="AD1518" s="235"/>
    </row>
    <row r="1519" spans="2:30">
      <c r="B1519" s="235"/>
      <c r="C1519" s="303"/>
      <c r="D1519" s="235"/>
      <c r="E1519" s="235"/>
      <c r="F1519" s="235"/>
      <c r="G1519" s="235"/>
      <c r="H1519" s="235"/>
      <c r="I1519" s="235"/>
      <c r="J1519" s="234"/>
      <c r="K1519" s="235"/>
      <c r="L1519" s="235"/>
      <c r="M1519" s="235"/>
      <c r="N1519" s="235"/>
      <c r="O1519" s="235"/>
      <c r="P1519" s="235"/>
      <c r="Q1519" s="235"/>
      <c r="R1519" s="235"/>
      <c r="S1519" s="235"/>
      <c r="T1519" s="235"/>
      <c r="U1519" s="235"/>
      <c r="V1519" s="235"/>
      <c r="W1519" s="235"/>
      <c r="X1519" s="235"/>
      <c r="Y1519" s="235"/>
      <c r="Z1519" s="235"/>
      <c r="AA1519" s="235"/>
      <c r="AB1519" s="235"/>
      <c r="AC1519" s="235"/>
      <c r="AD1519" s="235"/>
    </row>
    <row r="1520" spans="2:30">
      <c r="B1520" s="235"/>
      <c r="C1520" s="303"/>
      <c r="D1520" s="235"/>
      <c r="E1520" s="235"/>
      <c r="F1520" s="235"/>
      <c r="G1520" s="235"/>
      <c r="H1520" s="235"/>
      <c r="I1520" s="235"/>
      <c r="J1520" s="234"/>
      <c r="K1520" s="235"/>
      <c r="L1520" s="235"/>
      <c r="M1520" s="235"/>
      <c r="N1520" s="235"/>
      <c r="O1520" s="235"/>
      <c r="P1520" s="235"/>
      <c r="Q1520" s="235"/>
      <c r="R1520" s="235"/>
      <c r="S1520" s="235"/>
      <c r="T1520" s="235"/>
      <c r="U1520" s="235"/>
      <c r="V1520" s="235"/>
      <c r="W1520" s="235"/>
      <c r="X1520" s="235"/>
      <c r="Y1520" s="235"/>
      <c r="Z1520" s="235"/>
      <c r="AA1520" s="235"/>
      <c r="AB1520" s="235"/>
      <c r="AC1520" s="235"/>
      <c r="AD1520" s="235"/>
    </row>
    <row r="1521" spans="2:30">
      <c r="B1521" s="235"/>
      <c r="C1521" s="303"/>
      <c r="D1521" s="235"/>
      <c r="E1521" s="235"/>
      <c r="F1521" s="235"/>
      <c r="G1521" s="235"/>
      <c r="H1521" s="235"/>
      <c r="I1521" s="235"/>
      <c r="J1521" s="234"/>
      <c r="K1521" s="235"/>
      <c r="L1521" s="235"/>
      <c r="M1521" s="235"/>
      <c r="N1521" s="235"/>
      <c r="O1521" s="235"/>
      <c r="P1521" s="235"/>
      <c r="Q1521" s="235"/>
      <c r="R1521" s="235"/>
      <c r="S1521" s="235"/>
      <c r="T1521" s="235"/>
      <c r="U1521" s="235"/>
      <c r="V1521" s="235"/>
      <c r="W1521" s="235"/>
      <c r="X1521" s="235"/>
      <c r="Y1521" s="235"/>
      <c r="Z1521" s="235"/>
      <c r="AA1521" s="235"/>
      <c r="AB1521" s="235"/>
      <c r="AC1521" s="235"/>
      <c r="AD1521" s="235"/>
    </row>
    <row r="1522" spans="2:30">
      <c r="B1522" s="235"/>
      <c r="C1522" s="303"/>
      <c r="D1522" s="235"/>
      <c r="E1522" s="235"/>
      <c r="F1522" s="235"/>
      <c r="G1522" s="235"/>
      <c r="H1522" s="235"/>
      <c r="I1522" s="235"/>
      <c r="J1522" s="234"/>
      <c r="K1522" s="235"/>
      <c r="L1522" s="235"/>
      <c r="M1522" s="235"/>
      <c r="N1522" s="235"/>
      <c r="O1522" s="235"/>
      <c r="P1522" s="235"/>
      <c r="Q1522" s="235"/>
      <c r="R1522" s="235"/>
      <c r="S1522" s="235"/>
      <c r="T1522" s="235"/>
      <c r="U1522" s="235"/>
      <c r="V1522" s="235"/>
      <c r="W1522" s="235"/>
      <c r="X1522" s="235"/>
      <c r="Y1522" s="235"/>
      <c r="Z1522" s="235"/>
      <c r="AA1522" s="235"/>
      <c r="AB1522" s="235"/>
      <c r="AC1522" s="235"/>
      <c r="AD1522" s="235"/>
    </row>
    <row r="1523" spans="2:30">
      <c r="B1523" s="235"/>
      <c r="C1523" s="303"/>
      <c r="D1523" s="235"/>
      <c r="E1523" s="235"/>
      <c r="F1523" s="235"/>
      <c r="G1523" s="235"/>
      <c r="H1523" s="235"/>
      <c r="I1523" s="235"/>
      <c r="J1523" s="234"/>
      <c r="K1523" s="235"/>
      <c r="L1523" s="235"/>
      <c r="M1523" s="235"/>
      <c r="N1523" s="235"/>
      <c r="O1523" s="235"/>
      <c r="P1523" s="235"/>
      <c r="Q1523" s="235"/>
      <c r="R1523" s="235"/>
      <c r="S1523" s="235"/>
      <c r="T1523" s="235"/>
      <c r="U1523" s="235"/>
      <c r="V1523" s="235"/>
      <c r="W1523" s="235"/>
      <c r="X1523" s="235"/>
      <c r="Y1523" s="235"/>
      <c r="Z1523" s="235"/>
      <c r="AA1523" s="235"/>
      <c r="AB1523" s="235"/>
      <c r="AC1523" s="235"/>
      <c r="AD1523" s="235"/>
    </row>
    <row r="1524" spans="2:30">
      <c r="B1524" s="235"/>
      <c r="C1524" s="303"/>
      <c r="D1524" s="235"/>
      <c r="E1524" s="235"/>
      <c r="F1524" s="235"/>
      <c r="G1524" s="235"/>
      <c r="H1524" s="235"/>
      <c r="I1524" s="235"/>
      <c r="J1524" s="234"/>
      <c r="K1524" s="235"/>
      <c r="L1524" s="235"/>
      <c r="M1524" s="235"/>
      <c r="N1524" s="235"/>
      <c r="O1524" s="235"/>
      <c r="P1524" s="235"/>
      <c r="Q1524" s="235"/>
      <c r="R1524" s="235"/>
      <c r="S1524" s="235"/>
      <c r="T1524" s="235"/>
      <c r="U1524" s="235"/>
      <c r="V1524" s="235"/>
      <c r="W1524" s="235"/>
      <c r="X1524" s="235"/>
      <c r="Y1524" s="235"/>
      <c r="Z1524" s="235"/>
      <c r="AA1524" s="235"/>
      <c r="AB1524" s="235"/>
      <c r="AC1524" s="235"/>
      <c r="AD1524" s="235"/>
    </row>
    <row r="1525" spans="2:30">
      <c r="B1525" s="235"/>
      <c r="C1525" s="303"/>
      <c r="D1525" s="235"/>
      <c r="E1525" s="235"/>
      <c r="F1525" s="235"/>
      <c r="G1525" s="235"/>
      <c r="H1525" s="235"/>
      <c r="I1525" s="235"/>
      <c r="J1525" s="234"/>
      <c r="K1525" s="235"/>
      <c r="L1525" s="235"/>
      <c r="M1525" s="235"/>
      <c r="N1525" s="235"/>
      <c r="O1525" s="235"/>
      <c r="P1525" s="235"/>
      <c r="Q1525" s="235"/>
      <c r="R1525" s="235"/>
      <c r="S1525" s="235"/>
      <c r="T1525" s="235"/>
      <c r="U1525" s="235"/>
      <c r="V1525" s="235"/>
      <c r="W1525" s="235"/>
      <c r="X1525" s="235"/>
      <c r="Y1525" s="235"/>
      <c r="Z1525" s="235"/>
      <c r="AA1525" s="235"/>
      <c r="AB1525" s="235"/>
      <c r="AC1525" s="235"/>
      <c r="AD1525" s="235"/>
    </row>
    <row r="1526" spans="2:30">
      <c r="B1526" s="235"/>
      <c r="C1526" s="303"/>
      <c r="D1526" s="235"/>
      <c r="E1526" s="235"/>
      <c r="F1526" s="235"/>
      <c r="G1526" s="235"/>
      <c r="H1526" s="235"/>
      <c r="I1526" s="235"/>
      <c r="J1526" s="234"/>
      <c r="K1526" s="235"/>
      <c r="L1526" s="235"/>
      <c r="M1526" s="235"/>
      <c r="N1526" s="235"/>
      <c r="O1526" s="235"/>
      <c r="P1526" s="235"/>
      <c r="Q1526" s="235"/>
      <c r="R1526" s="235"/>
      <c r="S1526" s="235"/>
      <c r="T1526" s="235"/>
      <c r="U1526" s="235"/>
      <c r="V1526" s="235"/>
      <c r="W1526" s="235"/>
      <c r="X1526" s="235"/>
      <c r="Y1526" s="235"/>
      <c r="Z1526" s="235"/>
      <c r="AA1526" s="235"/>
      <c r="AB1526" s="235"/>
      <c r="AC1526" s="235"/>
      <c r="AD1526" s="235"/>
    </row>
    <row r="1527" spans="2:30">
      <c r="B1527" s="235"/>
      <c r="C1527" s="303"/>
      <c r="D1527" s="235"/>
      <c r="E1527" s="235"/>
      <c r="F1527" s="235"/>
      <c r="G1527" s="235"/>
      <c r="H1527" s="235"/>
      <c r="I1527" s="235"/>
      <c r="J1527" s="234"/>
      <c r="K1527" s="235"/>
      <c r="L1527" s="235"/>
      <c r="M1527" s="235"/>
      <c r="N1527" s="235"/>
      <c r="O1527" s="235"/>
      <c r="P1527" s="235"/>
      <c r="Q1527" s="235"/>
      <c r="R1527" s="235"/>
      <c r="S1527" s="235"/>
      <c r="T1527" s="235"/>
      <c r="U1527" s="235"/>
      <c r="V1527" s="235"/>
      <c r="W1527" s="235"/>
      <c r="X1527" s="235"/>
      <c r="Y1527" s="235"/>
      <c r="Z1527" s="235"/>
      <c r="AA1527" s="235"/>
      <c r="AB1527" s="235"/>
      <c r="AC1527" s="235"/>
      <c r="AD1527" s="235"/>
    </row>
    <row r="1528" spans="2:30">
      <c r="B1528" s="235"/>
      <c r="C1528" s="303"/>
      <c r="D1528" s="235"/>
      <c r="E1528" s="235"/>
      <c r="F1528" s="235"/>
      <c r="G1528" s="235"/>
      <c r="H1528" s="235"/>
      <c r="I1528" s="235"/>
      <c r="J1528" s="234"/>
      <c r="K1528" s="235"/>
      <c r="L1528" s="235"/>
      <c r="M1528" s="235"/>
      <c r="N1528" s="235"/>
      <c r="O1528" s="235"/>
      <c r="P1528" s="235"/>
      <c r="Q1528" s="235"/>
      <c r="R1528" s="235"/>
      <c r="S1528" s="235"/>
      <c r="T1528" s="235"/>
      <c r="U1528" s="235"/>
      <c r="V1528" s="235"/>
      <c r="W1528" s="235"/>
      <c r="X1528" s="235"/>
      <c r="Y1528" s="235"/>
      <c r="Z1528" s="235"/>
      <c r="AA1528" s="235"/>
      <c r="AB1528" s="235"/>
      <c r="AC1528" s="235"/>
      <c r="AD1528" s="235"/>
    </row>
    <row r="1529" spans="2:30">
      <c r="B1529" s="235"/>
      <c r="C1529" s="303"/>
      <c r="D1529" s="235"/>
      <c r="E1529" s="235"/>
      <c r="F1529" s="235"/>
      <c r="G1529" s="235"/>
      <c r="H1529" s="235"/>
      <c r="I1529" s="235"/>
      <c r="J1529" s="234"/>
      <c r="K1529" s="235"/>
      <c r="L1529" s="235"/>
      <c r="M1529" s="235"/>
      <c r="N1529" s="235"/>
      <c r="O1529" s="235"/>
      <c r="P1529" s="235"/>
      <c r="Q1529" s="235"/>
      <c r="R1529" s="235"/>
      <c r="S1529" s="235"/>
      <c r="T1529" s="235"/>
      <c r="U1529" s="235"/>
      <c r="V1529" s="235"/>
      <c r="W1529" s="235"/>
      <c r="X1529" s="235"/>
      <c r="Y1529" s="235"/>
      <c r="Z1529" s="235"/>
      <c r="AA1529" s="235"/>
      <c r="AB1529" s="235"/>
      <c r="AC1529" s="235"/>
      <c r="AD1529" s="235"/>
    </row>
    <row r="1530" spans="2:30">
      <c r="B1530" s="235"/>
      <c r="C1530" s="303"/>
      <c r="D1530" s="235"/>
      <c r="E1530" s="235"/>
      <c r="F1530" s="235"/>
      <c r="G1530" s="235"/>
      <c r="H1530" s="235"/>
      <c r="I1530" s="235"/>
      <c r="J1530" s="234"/>
      <c r="K1530" s="235"/>
      <c r="L1530" s="235"/>
      <c r="M1530" s="235"/>
      <c r="N1530" s="235"/>
      <c r="O1530" s="235"/>
      <c r="P1530" s="235"/>
      <c r="Q1530" s="235"/>
      <c r="R1530" s="235"/>
      <c r="S1530" s="235"/>
      <c r="T1530" s="235"/>
      <c r="U1530" s="235"/>
      <c r="V1530" s="235"/>
      <c r="W1530" s="235"/>
      <c r="X1530" s="235"/>
      <c r="Y1530" s="235"/>
      <c r="Z1530" s="235"/>
      <c r="AA1530" s="235"/>
      <c r="AB1530" s="235"/>
      <c r="AC1530" s="235"/>
      <c r="AD1530" s="235"/>
    </row>
    <row r="1531" spans="2:30">
      <c r="B1531" s="235"/>
      <c r="C1531" s="303"/>
      <c r="D1531" s="235"/>
      <c r="E1531" s="235"/>
      <c r="F1531" s="235"/>
      <c r="G1531" s="235"/>
      <c r="H1531" s="235"/>
      <c r="I1531" s="235"/>
      <c r="J1531" s="234"/>
      <c r="K1531" s="235"/>
      <c r="L1531" s="235"/>
      <c r="M1531" s="235"/>
      <c r="N1531" s="235"/>
      <c r="O1531" s="235"/>
      <c r="P1531" s="235"/>
      <c r="Q1531" s="235"/>
      <c r="R1531" s="235"/>
      <c r="S1531" s="235"/>
      <c r="T1531" s="235"/>
      <c r="U1531" s="235"/>
      <c r="V1531" s="235"/>
      <c r="W1531" s="235"/>
      <c r="X1531" s="235"/>
      <c r="Y1531" s="235"/>
      <c r="Z1531" s="235"/>
      <c r="AA1531" s="235"/>
      <c r="AB1531" s="235"/>
      <c r="AC1531" s="235"/>
      <c r="AD1531" s="235"/>
    </row>
    <row r="1532" spans="2:30">
      <c r="B1532" s="235"/>
      <c r="C1532" s="303"/>
      <c r="D1532" s="235"/>
      <c r="E1532" s="235"/>
      <c r="F1532" s="235"/>
      <c r="G1532" s="235"/>
      <c r="H1532" s="235"/>
      <c r="I1532" s="235"/>
      <c r="J1532" s="234"/>
      <c r="K1532" s="235"/>
      <c r="L1532" s="235"/>
      <c r="M1532" s="235"/>
      <c r="N1532" s="235"/>
      <c r="O1532" s="235"/>
      <c r="P1532" s="235"/>
      <c r="Q1532" s="235"/>
      <c r="R1532" s="235"/>
      <c r="S1532" s="235"/>
      <c r="T1532" s="235"/>
      <c r="U1532" s="235"/>
      <c r="V1532" s="235"/>
      <c r="W1532" s="235"/>
      <c r="X1532" s="235"/>
      <c r="Y1532" s="235"/>
      <c r="Z1532" s="235"/>
      <c r="AA1532" s="235"/>
      <c r="AB1532" s="235"/>
      <c r="AC1532" s="235"/>
      <c r="AD1532" s="235"/>
    </row>
    <row r="1533" spans="2:30">
      <c r="B1533" s="235"/>
      <c r="C1533" s="303"/>
      <c r="D1533" s="235"/>
      <c r="E1533" s="235"/>
      <c r="F1533" s="235"/>
      <c r="G1533" s="235"/>
      <c r="H1533" s="235"/>
      <c r="I1533" s="235"/>
      <c r="J1533" s="234"/>
      <c r="K1533" s="235"/>
      <c r="L1533" s="235"/>
      <c r="M1533" s="235"/>
      <c r="N1533" s="235"/>
      <c r="O1533" s="235"/>
      <c r="P1533" s="235"/>
      <c r="Q1533" s="235"/>
      <c r="R1533" s="235"/>
      <c r="S1533" s="235"/>
      <c r="T1533" s="235"/>
      <c r="U1533" s="235"/>
      <c r="V1533" s="235"/>
      <c r="W1533" s="235"/>
      <c r="X1533" s="235"/>
      <c r="Y1533" s="235"/>
      <c r="Z1533" s="235"/>
      <c r="AA1533" s="235"/>
      <c r="AB1533" s="235"/>
      <c r="AC1533" s="235"/>
      <c r="AD1533" s="235"/>
    </row>
    <row r="1534" spans="2:30">
      <c r="B1534" s="235"/>
      <c r="C1534" s="303"/>
      <c r="D1534" s="235"/>
      <c r="E1534" s="235"/>
      <c r="F1534" s="235"/>
      <c r="G1534" s="235"/>
      <c r="H1534" s="235"/>
      <c r="I1534" s="235"/>
      <c r="J1534" s="234"/>
      <c r="K1534" s="235"/>
      <c r="L1534" s="235"/>
      <c r="M1534" s="235"/>
      <c r="N1534" s="235"/>
      <c r="O1534" s="235"/>
      <c r="P1534" s="235"/>
      <c r="Q1534" s="235"/>
      <c r="R1534" s="235"/>
      <c r="S1534" s="235"/>
      <c r="T1534" s="235"/>
      <c r="U1534" s="235"/>
      <c r="V1534" s="235"/>
      <c r="W1534" s="235"/>
      <c r="X1534" s="235"/>
      <c r="Y1534" s="235"/>
      <c r="Z1534" s="235"/>
      <c r="AA1534" s="235"/>
      <c r="AB1534" s="235"/>
      <c r="AC1534" s="235"/>
      <c r="AD1534" s="235"/>
    </row>
    <row r="1535" spans="2:30">
      <c r="B1535" s="235"/>
      <c r="C1535" s="303"/>
      <c r="D1535" s="235"/>
      <c r="E1535" s="235"/>
      <c r="F1535" s="235"/>
      <c r="G1535" s="235"/>
      <c r="H1535" s="235"/>
      <c r="I1535" s="235"/>
      <c r="J1535" s="234"/>
      <c r="K1535" s="235"/>
      <c r="L1535" s="235"/>
      <c r="M1535" s="235"/>
      <c r="N1535" s="235"/>
      <c r="O1535" s="235"/>
      <c r="P1535" s="235"/>
      <c r="Q1535" s="235"/>
      <c r="R1535" s="235"/>
      <c r="S1535" s="235"/>
      <c r="T1535" s="235"/>
      <c r="U1535" s="235"/>
      <c r="V1535" s="235"/>
      <c r="W1535" s="235"/>
      <c r="X1535" s="235"/>
      <c r="Y1535" s="235"/>
      <c r="Z1535" s="235"/>
      <c r="AA1535" s="235"/>
      <c r="AB1535" s="235"/>
      <c r="AC1535" s="235"/>
      <c r="AD1535" s="235"/>
    </row>
    <row r="1536" spans="2:30">
      <c r="B1536" s="235"/>
      <c r="C1536" s="303"/>
      <c r="D1536" s="235"/>
      <c r="E1536" s="235"/>
      <c r="F1536" s="235"/>
      <c r="G1536" s="235"/>
      <c r="H1536" s="235"/>
      <c r="I1536" s="235"/>
      <c r="J1536" s="234"/>
      <c r="K1536" s="235"/>
      <c r="L1536" s="235"/>
      <c r="M1536" s="235"/>
      <c r="N1536" s="235"/>
      <c r="O1536" s="235"/>
      <c r="P1536" s="235"/>
      <c r="Q1536" s="235"/>
      <c r="R1536" s="235"/>
      <c r="S1536" s="235"/>
      <c r="T1536" s="235"/>
      <c r="U1536" s="235"/>
      <c r="V1536" s="235"/>
      <c r="W1536" s="235"/>
      <c r="X1536" s="235"/>
      <c r="Y1536" s="235"/>
      <c r="Z1536" s="235"/>
      <c r="AA1536" s="235"/>
      <c r="AB1536" s="235"/>
      <c r="AC1536" s="235"/>
      <c r="AD1536" s="235"/>
    </row>
    <row r="1537" spans="2:30">
      <c r="B1537" s="235"/>
      <c r="C1537" s="303"/>
      <c r="D1537" s="235"/>
      <c r="E1537" s="235"/>
      <c r="F1537" s="235"/>
      <c r="G1537" s="235"/>
      <c r="H1537" s="235"/>
      <c r="I1537" s="235"/>
      <c r="J1537" s="234"/>
      <c r="K1537" s="235"/>
      <c r="L1537" s="235"/>
      <c r="M1537" s="235"/>
      <c r="N1537" s="235"/>
      <c r="O1537" s="235"/>
      <c r="P1537" s="235"/>
      <c r="Q1537" s="235"/>
      <c r="R1537" s="235"/>
      <c r="S1537" s="235"/>
      <c r="T1537" s="235"/>
      <c r="U1537" s="235"/>
      <c r="V1537" s="235"/>
      <c r="W1537" s="235"/>
      <c r="X1537" s="235"/>
      <c r="Y1537" s="235"/>
      <c r="Z1537" s="235"/>
      <c r="AA1537" s="235"/>
      <c r="AB1537" s="235"/>
      <c r="AC1537" s="235"/>
      <c r="AD1537" s="235"/>
    </row>
    <row r="1538" spans="2:30">
      <c r="B1538" s="235"/>
      <c r="C1538" s="303"/>
      <c r="D1538" s="235"/>
      <c r="E1538" s="235"/>
      <c r="F1538" s="235"/>
      <c r="G1538" s="235"/>
      <c r="H1538" s="235"/>
      <c r="I1538" s="235"/>
      <c r="J1538" s="234"/>
      <c r="K1538" s="235"/>
      <c r="L1538" s="235"/>
      <c r="M1538" s="235"/>
      <c r="N1538" s="235"/>
      <c r="O1538" s="235"/>
      <c r="P1538" s="235"/>
      <c r="Q1538" s="235"/>
      <c r="R1538" s="235"/>
      <c r="S1538" s="235"/>
      <c r="T1538" s="235"/>
      <c r="U1538" s="235"/>
      <c r="V1538" s="235"/>
      <c r="W1538" s="235"/>
      <c r="X1538" s="235"/>
      <c r="Y1538" s="235"/>
      <c r="Z1538" s="235"/>
      <c r="AA1538" s="235"/>
      <c r="AB1538" s="235"/>
      <c r="AC1538" s="235"/>
      <c r="AD1538" s="235"/>
    </row>
    <row r="1539" spans="2:30">
      <c r="B1539" s="235"/>
      <c r="C1539" s="303"/>
      <c r="D1539" s="235"/>
      <c r="E1539" s="235"/>
      <c r="F1539" s="235"/>
      <c r="G1539" s="235"/>
      <c r="H1539" s="235"/>
      <c r="I1539" s="235"/>
      <c r="J1539" s="234"/>
      <c r="K1539" s="235"/>
      <c r="L1539" s="235"/>
      <c r="M1539" s="235"/>
      <c r="N1539" s="235"/>
      <c r="O1539" s="235"/>
      <c r="P1539" s="235"/>
      <c r="Q1539" s="235"/>
      <c r="R1539" s="235"/>
      <c r="S1539" s="235"/>
      <c r="T1539" s="235"/>
      <c r="U1539" s="235"/>
      <c r="V1539" s="235"/>
      <c r="W1539" s="235"/>
      <c r="X1539" s="235"/>
      <c r="Y1539" s="235"/>
      <c r="Z1539" s="235"/>
      <c r="AA1539" s="235"/>
      <c r="AB1539" s="235"/>
      <c r="AC1539" s="235"/>
      <c r="AD1539" s="235"/>
    </row>
    <row r="1540" spans="2:30">
      <c r="B1540" s="235"/>
      <c r="C1540" s="303"/>
      <c r="D1540" s="235"/>
      <c r="E1540" s="235"/>
      <c r="F1540" s="235"/>
      <c r="G1540" s="235"/>
      <c r="H1540" s="235"/>
      <c r="I1540" s="235"/>
      <c r="J1540" s="234"/>
      <c r="K1540" s="235"/>
      <c r="L1540" s="235"/>
      <c r="M1540" s="235"/>
      <c r="N1540" s="235"/>
      <c r="O1540" s="235"/>
      <c r="P1540" s="235"/>
      <c r="Q1540" s="235"/>
      <c r="R1540" s="235"/>
      <c r="S1540" s="235"/>
      <c r="T1540" s="235"/>
      <c r="U1540" s="235"/>
      <c r="V1540" s="235"/>
      <c r="W1540" s="235"/>
      <c r="X1540" s="235"/>
      <c r="Y1540" s="235"/>
      <c r="Z1540" s="235"/>
      <c r="AA1540" s="235"/>
      <c r="AB1540" s="235"/>
      <c r="AC1540" s="235"/>
      <c r="AD1540" s="235"/>
    </row>
    <row r="1541" spans="2:30">
      <c r="B1541" s="235"/>
      <c r="C1541" s="303"/>
      <c r="D1541" s="235"/>
      <c r="E1541" s="235"/>
      <c r="F1541" s="235"/>
      <c r="G1541" s="235"/>
      <c r="H1541" s="235"/>
      <c r="I1541" s="235"/>
      <c r="J1541" s="234"/>
      <c r="K1541" s="235"/>
      <c r="L1541" s="235"/>
      <c r="M1541" s="235"/>
      <c r="N1541" s="235"/>
      <c r="O1541" s="235"/>
      <c r="P1541" s="235"/>
      <c r="Q1541" s="235"/>
      <c r="R1541" s="235"/>
      <c r="S1541" s="235"/>
      <c r="T1541" s="235"/>
      <c r="U1541" s="235"/>
      <c r="V1541" s="235"/>
      <c r="W1541" s="235"/>
      <c r="X1541" s="235"/>
      <c r="Y1541" s="235"/>
      <c r="Z1541" s="235"/>
      <c r="AA1541" s="235"/>
      <c r="AB1541" s="235"/>
      <c r="AC1541" s="235"/>
      <c r="AD1541" s="235"/>
    </row>
    <row r="1542" spans="2:30">
      <c r="B1542" s="235"/>
      <c r="C1542" s="303"/>
      <c r="D1542" s="235"/>
      <c r="E1542" s="235"/>
      <c r="F1542" s="235"/>
      <c r="G1542" s="235"/>
      <c r="H1542" s="235"/>
      <c r="I1542" s="235"/>
      <c r="J1542" s="234"/>
      <c r="K1542" s="235"/>
      <c r="L1542" s="235"/>
      <c r="M1542" s="235"/>
      <c r="N1542" s="235"/>
      <c r="O1542" s="235"/>
      <c r="P1542" s="235"/>
      <c r="Q1542" s="235"/>
      <c r="R1542" s="235"/>
      <c r="S1542" s="235"/>
      <c r="T1542" s="235"/>
      <c r="U1542" s="235"/>
      <c r="V1542" s="235"/>
      <c r="W1542" s="235"/>
      <c r="X1542" s="235"/>
      <c r="Y1542" s="235"/>
      <c r="Z1542" s="235"/>
      <c r="AA1542" s="235"/>
      <c r="AB1542" s="235"/>
      <c r="AC1542" s="235"/>
      <c r="AD1542" s="235"/>
    </row>
    <row r="1543" spans="2:30">
      <c r="B1543" s="235"/>
      <c r="C1543" s="303"/>
      <c r="D1543" s="235"/>
      <c r="E1543" s="235"/>
      <c r="F1543" s="235"/>
      <c r="G1543" s="235"/>
      <c r="H1543" s="235"/>
      <c r="I1543" s="235"/>
      <c r="J1543" s="234"/>
      <c r="K1543" s="235"/>
      <c r="L1543" s="235"/>
      <c r="M1543" s="235"/>
      <c r="N1543" s="235"/>
      <c r="O1543" s="235"/>
      <c r="P1543" s="235"/>
      <c r="Q1543" s="235"/>
      <c r="R1543" s="235"/>
      <c r="S1543" s="235"/>
      <c r="T1543" s="235"/>
      <c r="U1543" s="235"/>
      <c r="V1543" s="235"/>
      <c r="W1543" s="235"/>
      <c r="X1543" s="235"/>
      <c r="Y1543" s="235"/>
      <c r="Z1543" s="235"/>
      <c r="AA1543" s="235"/>
      <c r="AB1543" s="235"/>
      <c r="AC1543" s="235"/>
      <c r="AD1543" s="235"/>
    </row>
    <row r="1544" spans="2:30">
      <c r="B1544" s="235"/>
      <c r="C1544" s="303"/>
      <c r="D1544" s="235"/>
      <c r="E1544" s="235"/>
      <c r="F1544" s="235"/>
      <c r="G1544" s="235"/>
      <c r="H1544" s="235"/>
      <c r="I1544" s="235"/>
      <c r="J1544" s="234"/>
      <c r="K1544" s="235"/>
      <c r="L1544" s="235"/>
      <c r="M1544" s="235"/>
      <c r="N1544" s="235"/>
      <c r="O1544" s="235"/>
      <c r="P1544" s="235"/>
      <c r="Q1544" s="235"/>
      <c r="R1544" s="235"/>
      <c r="S1544" s="235"/>
      <c r="T1544" s="235"/>
      <c r="U1544" s="235"/>
      <c r="V1544" s="235"/>
      <c r="W1544" s="235"/>
      <c r="X1544" s="235"/>
      <c r="Y1544" s="235"/>
      <c r="Z1544" s="235"/>
      <c r="AA1544" s="235"/>
      <c r="AB1544" s="235"/>
      <c r="AC1544" s="235"/>
      <c r="AD1544" s="235"/>
    </row>
    <row r="1545" spans="2:30">
      <c r="B1545" s="235"/>
      <c r="C1545" s="303"/>
      <c r="D1545" s="235"/>
      <c r="E1545" s="235"/>
      <c r="F1545" s="235"/>
      <c r="G1545" s="235"/>
      <c r="H1545" s="235"/>
      <c r="I1545" s="235"/>
      <c r="J1545" s="234"/>
      <c r="K1545" s="235"/>
      <c r="L1545" s="235"/>
      <c r="M1545" s="235"/>
      <c r="N1545" s="235"/>
      <c r="O1545" s="235"/>
      <c r="P1545" s="235"/>
      <c r="Q1545" s="235"/>
      <c r="R1545" s="235"/>
      <c r="S1545" s="235"/>
      <c r="T1545" s="235"/>
      <c r="U1545" s="235"/>
      <c r="V1545" s="235"/>
      <c r="W1545" s="235"/>
      <c r="X1545" s="235"/>
      <c r="Y1545" s="235"/>
      <c r="Z1545" s="235"/>
      <c r="AA1545" s="235"/>
      <c r="AB1545" s="235"/>
      <c r="AC1545" s="235"/>
      <c r="AD1545" s="235"/>
    </row>
    <row r="1546" spans="2:30">
      <c r="B1546" s="235"/>
      <c r="C1546" s="303"/>
      <c r="D1546" s="235"/>
      <c r="E1546" s="235"/>
      <c r="F1546" s="235"/>
      <c r="G1546" s="235"/>
      <c r="H1546" s="235"/>
      <c r="I1546" s="235"/>
      <c r="J1546" s="234"/>
      <c r="K1546" s="235"/>
      <c r="L1546" s="235"/>
      <c r="M1546" s="235"/>
      <c r="N1546" s="235"/>
      <c r="O1546" s="235"/>
      <c r="P1546" s="235"/>
      <c r="Q1546" s="235"/>
      <c r="R1546" s="235"/>
      <c r="S1546" s="235"/>
      <c r="T1546" s="235"/>
      <c r="U1546" s="235"/>
      <c r="V1546" s="235"/>
      <c r="W1546" s="235"/>
      <c r="X1546" s="235"/>
      <c r="Y1546" s="235"/>
      <c r="Z1546" s="235"/>
      <c r="AA1546" s="235"/>
      <c r="AB1546" s="235"/>
      <c r="AC1546" s="235"/>
      <c r="AD1546" s="235"/>
    </row>
    <row r="1547" spans="2:30">
      <c r="B1547" s="235"/>
      <c r="C1547" s="303"/>
      <c r="D1547" s="235"/>
      <c r="E1547" s="235"/>
      <c r="F1547" s="235"/>
      <c r="G1547" s="235"/>
      <c r="H1547" s="235"/>
      <c r="I1547" s="235"/>
      <c r="J1547" s="234"/>
      <c r="K1547" s="235"/>
      <c r="L1547" s="235"/>
      <c r="M1547" s="235"/>
      <c r="N1547" s="235"/>
      <c r="O1547" s="235"/>
      <c r="P1547" s="235"/>
      <c r="Q1547" s="235"/>
      <c r="R1547" s="235"/>
      <c r="S1547" s="235"/>
      <c r="T1547" s="235"/>
      <c r="U1547" s="235"/>
      <c r="V1547" s="235"/>
      <c r="W1547" s="235"/>
      <c r="X1547" s="235"/>
      <c r="Y1547" s="235"/>
      <c r="Z1547" s="235"/>
      <c r="AA1547" s="235"/>
      <c r="AB1547" s="235"/>
      <c r="AC1547" s="235"/>
      <c r="AD1547" s="235"/>
    </row>
    <row r="1548" spans="2:30">
      <c r="B1548" s="235"/>
      <c r="C1548" s="303"/>
      <c r="D1548" s="235"/>
      <c r="E1548" s="235"/>
      <c r="F1548" s="235"/>
      <c r="G1548" s="235"/>
      <c r="H1548" s="235"/>
      <c r="I1548" s="235"/>
      <c r="J1548" s="234"/>
      <c r="K1548" s="235"/>
      <c r="L1548" s="235"/>
      <c r="M1548" s="235"/>
      <c r="N1548" s="235"/>
      <c r="O1548" s="235"/>
      <c r="P1548" s="235"/>
      <c r="Q1548" s="235"/>
      <c r="R1548" s="235"/>
      <c r="S1548" s="235"/>
      <c r="T1548" s="235"/>
      <c r="U1548" s="235"/>
      <c r="V1548" s="235"/>
      <c r="W1548" s="235"/>
      <c r="X1548" s="235"/>
      <c r="Y1548" s="235"/>
      <c r="Z1548" s="235"/>
      <c r="AA1548" s="235"/>
      <c r="AB1548" s="235"/>
      <c r="AC1548" s="235"/>
      <c r="AD1548" s="235"/>
    </row>
    <row r="1549" spans="2:30">
      <c r="B1549" s="235"/>
      <c r="C1549" s="303"/>
      <c r="D1549" s="235"/>
      <c r="E1549" s="235"/>
      <c r="F1549" s="235"/>
      <c r="G1549" s="235"/>
      <c r="H1549" s="235"/>
      <c r="I1549" s="235"/>
      <c r="J1549" s="234"/>
      <c r="K1549" s="235"/>
      <c r="L1549" s="235"/>
      <c r="M1549" s="235"/>
      <c r="N1549" s="235"/>
      <c r="O1549" s="235"/>
      <c r="P1549" s="235"/>
      <c r="Q1549" s="235"/>
      <c r="R1549" s="235"/>
      <c r="S1549" s="235"/>
      <c r="T1549" s="235"/>
      <c r="U1549" s="235"/>
      <c r="V1549" s="235"/>
      <c r="W1549" s="235"/>
      <c r="X1549" s="235"/>
      <c r="Y1549" s="235"/>
      <c r="Z1549" s="235"/>
      <c r="AA1549" s="235"/>
      <c r="AB1549" s="235"/>
      <c r="AC1549" s="235"/>
      <c r="AD1549" s="235"/>
    </row>
    <row r="1550" spans="2:30">
      <c r="B1550" s="235"/>
      <c r="C1550" s="303"/>
      <c r="D1550" s="235"/>
      <c r="E1550" s="235"/>
      <c r="F1550" s="235"/>
      <c r="G1550" s="235"/>
      <c r="H1550" s="235"/>
      <c r="I1550" s="235"/>
      <c r="J1550" s="234"/>
      <c r="K1550" s="235"/>
      <c r="L1550" s="235"/>
      <c r="M1550" s="235"/>
      <c r="N1550" s="235"/>
      <c r="O1550" s="235"/>
      <c r="P1550" s="235"/>
      <c r="Q1550" s="235"/>
      <c r="R1550" s="235"/>
      <c r="S1550" s="235"/>
      <c r="T1550" s="235"/>
      <c r="U1550" s="235"/>
      <c r="V1550" s="235"/>
      <c r="W1550" s="235"/>
      <c r="X1550" s="235"/>
      <c r="Y1550" s="235"/>
      <c r="Z1550" s="235"/>
      <c r="AA1550" s="235"/>
      <c r="AB1550" s="235"/>
      <c r="AC1550" s="235"/>
      <c r="AD1550" s="235"/>
    </row>
    <row r="1551" spans="2:30">
      <c r="B1551" s="235"/>
      <c r="C1551" s="303"/>
      <c r="D1551" s="235"/>
      <c r="E1551" s="235"/>
      <c r="F1551" s="235"/>
      <c r="G1551" s="235"/>
      <c r="H1551" s="235"/>
      <c r="I1551" s="235"/>
      <c r="J1551" s="234"/>
      <c r="K1551" s="235"/>
      <c r="L1551" s="235"/>
      <c r="M1551" s="235"/>
      <c r="N1551" s="235"/>
      <c r="O1551" s="235"/>
      <c r="P1551" s="235"/>
      <c r="Q1551" s="235"/>
      <c r="R1551" s="235"/>
      <c r="S1551" s="235"/>
      <c r="T1551" s="235"/>
      <c r="U1551" s="235"/>
      <c r="V1551" s="235"/>
      <c r="W1551" s="235"/>
      <c r="X1551" s="235"/>
      <c r="Y1551" s="235"/>
      <c r="Z1551" s="235"/>
      <c r="AA1551" s="235"/>
      <c r="AB1551" s="235"/>
      <c r="AC1551" s="235"/>
      <c r="AD1551" s="235"/>
    </row>
    <row r="1552" spans="2:30">
      <c r="B1552" s="235"/>
      <c r="C1552" s="303"/>
      <c r="D1552" s="235"/>
      <c r="E1552" s="235"/>
      <c r="F1552" s="235"/>
      <c r="G1552" s="235"/>
      <c r="H1552" s="235"/>
      <c r="I1552" s="235"/>
      <c r="J1552" s="234"/>
      <c r="K1552" s="235"/>
      <c r="L1552" s="235"/>
      <c r="M1552" s="235"/>
      <c r="N1552" s="235"/>
      <c r="O1552" s="235"/>
      <c r="P1552" s="235"/>
      <c r="Q1552" s="235"/>
      <c r="R1552" s="235"/>
      <c r="S1552" s="235"/>
      <c r="T1552" s="235"/>
      <c r="U1552" s="235"/>
      <c r="V1552" s="235"/>
      <c r="W1552" s="235"/>
      <c r="X1552" s="235"/>
      <c r="Y1552" s="235"/>
      <c r="Z1552" s="235"/>
      <c r="AA1552" s="235"/>
      <c r="AB1552" s="235"/>
      <c r="AC1552" s="235"/>
      <c r="AD1552" s="235"/>
    </row>
    <row r="1553" spans="2:30">
      <c r="B1553" s="235"/>
      <c r="C1553" s="303"/>
      <c r="D1553" s="235"/>
      <c r="E1553" s="235"/>
      <c r="F1553" s="235"/>
      <c r="G1553" s="235"/>
      <c r="H1553" s="235"/>
      <c r="I1553" s="235"/>
      <c r="J1553" s="234"/>
      <c r="K1553" s="235"/>
      <c r="L1553" s="235"/>
      <c r="M1553" s="235"/>
      <c r="N1553" s="235"/>
      <c r="O1553" s="235"/>
      <c r="P1553" s="235"/>
      <c r="Q1553" s="235"/>
      <c r="R1553" s="235"/>
      <c r="S1553" s="235"/>
      <c r="T1553" s="235"/>
      <c r="U1553" s="235"/>
      <c r="V1553" s="235"/>
      <c r="W1553" s="235"/>
      <c r="X1553" s="235"/>
      <c r="Y1553" s="235"/>
      <c r="Z1553" s="235"/>
      <c r="AA1553" s="235"/>
      <c r="AB1553" s="235"/>
      <c r="AC1553" s="235"/>
      <c r="AD1553" s="235"/>
    </row>
    <row r="1554" spans="2:30">
      <c r="B1554" s="235"/>
      <c r="C1554" s="303"/>
      <c r="D1554" s="235"/>
      <c r="E1554" s="235"/>
      <c r="F1554" s="235"/>
      <c r="G1554" s="235"/>
      <c r="H1554" s="235"/>
      <c r="I1554" s="235"/>
      <c r="J1554" s="234"/>
      <c r="K1554" s="235"/>
      <c r="L1554" s="235"/>
      <c r="M1554" s="235"/>
      <c r="N1554" s="235"/>
      <c r="O1554" s="235"/>
      <c r="P1554" s="235"/>
      <c r="Q1554" s="235"/>
      <c r="R1554" s="235"/>
      <c r="S1554" s="235"/>
      <c r="T1554" s="235"/>
      <c r="U1554" s="235"/>
      <c r="V1554" s="235"/>
      <c r="W1554" s="235"/>
      <c r="X1554" s="235"/>
      <c r="Y1554" s="235"/>
      <c r="Z1554" s="235"/>
      <c r="AA1554" s="235"/>
      <c r="AB1554" s="235"/>
      <c r="AC1554" s="235"/>
      <c r="AD1554" s="235"/>
    </row>
    <row r="1555" spans="2:30">
      <c r="B1555" s="235"/>
      <c r="C1555" s="303"/>
      <c r="D1555" s="235"/>
      <c r="E1555" s="235"/>
      <c r="F1555" s="235"/>
      <c r="G1555" s="235"/>
      <c r="H1555" s="235"/>
      <c r="I1555" s="235"/>
      <c r="J1555" s="234"/>
      <c r="K1555" s="235"/>
      <c r="L1555" s="235"/>
      <c r="M1555" s="235"/>
      <c r="N1555" s="235"/>
      <c r="O1555" s="235"/>
      <c r="P1555" s="235"/>
      <c r="Q1555" s="235"/>
      <c r="R1555" s="235"/>
      <c r="S1555" s="235"/>
      <c r="T1555" s="235"/>
      <c r="U1555" s="235"/>
      <c r="V1555" s="235"/>
      <c r="W1555" s="235"/>
      <c r="X1555" s="235"/>
      <c r="Y1555" s="235"/>
      <c r="Z1555" s="235"/>
      <c r="AA1555" s="235"/>
      <c r="AB1555" s="235"/>
      <c r="AC1555" s="235"/>
      <c r="AD1555" s="235"/>
    </row>
    <row r="1556" spans="2:30">
      <c r="B1556" s="235"/>
      <c r="C1556" s="303"/>
      <c r="D1556" s="235"/>
      <c r="E1556" s="235"/>
      <c r="F1556" s="235"/>
      <c r="G1556" s="235"/>
      <c r="H1556" s="235"/>
      <c r="I1556" s="235"/>
      <c r="J1556" s="234"/>
      <c r="K1556" s="235"/>
      <c r="L1556" s="235"/>
      <c r="M1556" s="235"/>
      <c r="N1556" s="235"/>
      <c r="O1556" s="235"/>
      <c r="P1556" s="235"/>
      <c r="Q1556" s="235"/>
      <c r="R1556" s="235"/>
      <c r="S1556" s="235"/>
      <c r="T1556" s="235"/>
      <c r="U1556" s="235"/>
      <c r="V1556" s="235"/>
      <c r="W1556" s="235"/>
      <c r="X1556" s="235"/>
      <c r="Y1556" s="235"/>
      <c r="Z1556" s="235"/>
      <c r="AA1556" s="235"/>
      <c r="AB1556" s="235"/>
      <c r="AC1556" s="235"/>
      <c r="AD1556" s="235"/>
    </row>
    <row r="1557" spans="2:30">
      <c r="B1557" s="235"/>
      <c r="C1557" s="303"/>
      <c r="D1557" s="235"/>
      <c r="E1557" s="235"/>
      <c r="F1557" s="235"/>
      <c r="G1557" s="235"/>
      <c r="H1557" s="235"/>
      <c r="I1557" s="235"/>
      <c r="J1557" s="234"/>
      <c r="K1557" s="235"/>
      <c r="L1557" s="235"/>
      <c r="M1557" s="235"/>
      <c r="N1557" s="235"/>
      <c r="O1557" s="235"/>
      <c r="P1557" s="235"/>
      <c r="Q1557" s="235"/>
      <c r="R1557" s="235"/>
      <c r="S1557" s="235"/>
      <c r="T1557" s="235"/>
      <c r="U1557" s="235"/>
      <c r="V1557" s="235"/>
      <c r="W1557" s="235"/>
      <c r="X1557" s="235"/>
      <c r="Y1557" s="235"/>
      <c r="Z1557" s="235"/>
      <c r="AA1557" s="235"/>
      <c r="AB1557" s="235"/>
      <c r="AC1557" s="235"/>
      <c r="AD1557" s="235"/>
    </row>
    <row r="1558" spans="2:30">
      <c r="B1558" s="235"/>
      <c r="C1558" s="303"/>
      <c r="D1558" s="235"/>
      <c r="E1558" s="235"/>
      <c r="F1558" s="235"/>
      <c r="G1558" s="235"/>
      <c r="H1558" s="235"/>
      <c r="I1558" s="235"/>
      <c r="J1558" s="234"/>
      <c r="K1558" s="235"/>
      <c r="L1558" s="235"/>
      <c r="M1558" s="235"/>
      <c r="N1558" s="235"/>
      <c r="O1558" s="235"/>
      <c r="P1558" s="235"/>
      <c r="Q1558" s="235"/>
      <c r="R1558" s="235"/>
      <c r="S1558" s="235"/>
      <c r="T1558" s="235"/>
      <c r="U1558" s="235"/>
      <c r="V1558" s="235"/>
      <c r="W1558" s="235"/>
      <c r="X1558" s="235"/>
      <c r="Y1558" s="235"/>
      <c r="Z1558" s="235"/>
      <c r="AA1558" s="235"/>
      <c r="AB1558" s="235"/>
      <c r="AC1558" s="235"/>
      <c r="AD1558" s="235"/>
    </row>
    <row r="1559" spans="2:30">
      <c r="B1559" s="235"/>
      <c r="C1559" s="303"/>
      <c r="D1559" s="235"/>
      <c r="E1559" s="235"/>
      <c r="F1559" s="235"/>
      <c r="G1559" s="235"/>
      <c r="H1559" s="235"/>
      <c r="I1559" s="235"/>
      <c r="J1559" s="234"/>
      <c r="K1559" s="235"/>
      <c r="L1559" s="235"/>
      <c r="M1559" s="235"/>
      <c r="N1559" s="235"/>
      <c r="O1559" s="235"/>
      <c r="P1559" s="235"/>
      <c r="Q1559" s="235"/>
      <c r="R1559" s="235"/>
      <c r="S1559" s="235"/>
      <c r="T1559" s="235"/>
      <c r="U1559" s="235"/>
      <c r="V1559" s="235"/>
      <c r="W1559" s="235"/>
      <c r="X1559" s="235"/>
      <c r="Y1559" s="235"/>
      <c r="Z1559" s="235"/>
      <c r="AA1559" s="235"/>
      <c r="AB1559" s="235"/>
      <c r="AC1559" s="235"/>
      <c r="AD1559" s="235"/>
    </row>
    <row r="1560" spans="2:30">
      <c r="B1560" s="235"/>
      <c r="C1560" s="303"/>
      <c r="D1560" s="235"/>
      <c r="E1560" s="235"/>
      <c r="F1560" s="235"/>
      <c r="G1560" s="235"/>
      <c r="H1560" s="235"/>
      <c r="I1560" s="235"/>
      <c r="J1560" s="234"/>
      <c r="K1560" s="235"/>
      <c r="L1560" s="235"/>
      <c r="M1560" s="235"/>
      <c r="N1560" s="235"/>
      <c r="O1560" s="235"/>
      <c r="P1560" s="235"/>
      <c r="Q1560" s="235"/>
      <c r="R1560" s="235"/>
      <c r="S1560" s="235"/>
      <c r="T1560" s="235"/>
      <c r="U1560" s="235"/>
      <c r="V1560" s="235"/>
      <c r="W1560" s="235"/>
      <c r="X1560" s="235"/>
      <c r="Y1560" s="235"/>
      <c r="Z1560" s="235"/>
      <c r="AA1560" s="235"/>
      <c r="AB1560" s="235"/>
      <c r="AC1560" s="235"/>
      <c r="AD1560" s="235"/>
    </row>
    <row r="1561" spans="2:30">
      <c r="B1561" s="235"/>
      <c r="C1561" s="303"/>
      <c r="D1561" s="235"/>
      <c r="E1561" s="235"/>
      <c r="F1561" s="235"/>
      <c r="G1561" s="235"/>
      <c r="H1561" s="235"/>
      <c r="I1561" s="235"/>
      <c r="J1561" s="234"/>
      <c r="K1561" s="235"/>
      <c r="L1561" s="235"/>
      <c r="M1561" s="235"/>
      <c r="N1561" s="235"/>
      <c r="O1561" s="235"/>
      <c r="P1561" s="235"/>
      <c r="Q1561" s="235"/>
      <c r="R1561" s="235"/>
      <c r="S1561" s="235"/>
      <c r="T1561" s="235"/>
      <c r="U1561" s="235"/>
      <c r="V1561" s="235"/>
      <c r="W1561" s="235"/>
      <c r="X1561" s="235"/>
      <c r="Y1561" s="235"/>
      <c r="Z1561" s="235"/>
      <c r="AA1561" s="235"/>
      <c r="AB1561" s="235"/>
      <c r="AC1561" s="235"/>
      <c r="AD1561" s="235"/>
    </row>
    <row r="1562" spans="2:30">
      <c r="B1562" s="235"/>
      <c r="C1562" s="303"/>
      <c r="D1562" s="235"/>
      <c r="E1562" s="235"/>
      <c r="F1562" s="235"/>
      <c r="G1562" s="235"/>
      <c r="H1562" s="235"/>
      <c r="I1562" s="235"/>
      <c r="J1562" s="234"/>
      <c r="K1562" s="235"/>
      <c r="L1562" s="235"/>
      <c r="M1562" s="235"/>
      <c r="N1562" s="235"/>
      <c r="O1562" s="235"/>
      <c r="P1562" s="235"/>
      <c r="Q1562" s="235"/>
      <c r="R1562" s="235"/>
      <c r="S1562" s="235"/>
      <c r="T1562" s="235"/>
      <c r="U1562" s="235"/>
      <c r="V1562" s="235"/>
      <c r="W1562" s="235"/>
      <c r="X1562" s="235"/>
      <c r="Y1562" s="235"/>
      <c r="Z1562" s="235"/>
      <c r="AA1562" s="235"/>
      <c r="AB1562" s="235"/>
      <c r="AC1562" s="235"/>
      <c r="AD1562" s="235"/>
    </row>
    <row r="1563" spans="2:30">
      <c r="B1563" s="235"/>
      <c r="C1563" s="303"/>
      <c r="D1563" s="235"/>
      <c r="E1563" s="235"/>
      <c r="F1563" s="235"/>
      <c r="G1563" s="235"/>
      <c r="H1563" s="235"/>
      <c r="I1563" s="235"/>
      <c r="J1563" s="234"/>
      <c r="K1563" s="235"/>
      <c r="L1563" s="235"/>
      <c r="M1563" s="235"/>
      <c r="N1563" s="235"/>
      <c r="O1563" s="235"/>
      <c r="P1563" s="235"/>
      <c r="Q1563" s="235"/>
      <c r="R1563" s="235"/>
      <c r="S1563" s="235"/>
      <c r="T1563" s="235"/>
      <c r="U1563" s="235"/>
      <c r="V1563" s="235"/>
      <c r="W1563" s="235"/>
      <c r="X1563" s="235"/>
      <c r="Y1563" s="235"/>
      <c r="Z1563" s="235"/>
      <c r="AA1563" s="235"/>
      <c r="AB1563" s="235"/>
      <c r="AC1563" s="235"/>
      <c r="AD1563" s="235"/>
    </row>
    <row r="1564" spans="2:30">
      <c r="B1564" s="235"/>
      <c r="C1564" s="303"/>
      <c r="D1564" s="235"/>
      <c r="E1564" s="235"/>
      <c r="F1564" s="235"/>
      <c r="G1564" s="235"/>
      <c r="H1564" s="235"/>
      <c r="I1564" s="235"/>
      <c r="J1564" s="234"/>
      <c r="K1564" s="235"/>
      <c r="L1564" s="235"/>
      <c r="M1564" s="235"/>
      <c r="N1564" s="235"/>
      <c r="O1564" s="235"/>
      <c r="P1564" s="235"/>
      <c r="Q1564" s="235"/>
      <c r="R1564" s="235"/>
      <c r="S1564" s="235"/>
      <c r="T1564" s="235"/>
      <c r="U1564" s="235"/>
      <c r="V1564" s="235"/>
      <c r="W1564" s="235"/>
      <c r="X1564" s="235"/>
      <c r="Y1564" s="235"/>
      <c r="Z1564" s="235"/>
      <c r="AA1564" s="235"/>
      <c r="AB1564" s="235"/>
      <c r="AC1564" s="235"/>
      <c r="AD1564" s="235"/>
    </row>
    <row r="1565" spans="2:30">
      <c r="B1565" s="235"/>
      <c r="C1565" s="303"/>
      <c r="D1565" s="235"/>
      <c r="E1565" s="235"/>
      <c r="F1565" s="235"/>
      <c r="G1565" s="235"/>
      <c r="H1565" s="235"/>
      <c r="I1565" s="235"/>
      <c r="J1565" s="234"/>
      <c r="K1565" s="235"/>
      <c r="L1565" s="235"/>
      <c r="M1565" s="235"/>
      <c r="N1565" s="235"/>
      <c r="O1565" s="235"/>
      <c r="P1565" s="235"/>
      <c r="Q1565" s="235"/>
      <c r="R1565" s="235"/>
      <c r="S1565" s="235"/>
      <c r="T1565" s="235"/>
      <c r="U1565" s="235"/>
      <c r="V1565" s="235"/>
      <c r="W1565" s="235"/>
      <c r="X1565" s="235"/>
      <c r="Y1565" s="235"/>
      <c r="Z1565" s="235"/>
      <c r="AA1565" s="235"/>
      <c r="AB1565" s="235"/>
      <c r="AC1565" s="235"/>
      <c r="AD1565" s="235"/>
    </row>
    <row r="1566" spans="2:30">
      <c r="B1566" s="235"/>
      <c r="C1566" s="303"/>
      <c r="D1566" s="235"/>
      <c r="E1566" s="235"/>
      <c r="F1566" s="235"/>
      <c r="G1566" s="235"/>
      <c r="H1566" s="235"/>
      <c r="I1566" s="235"/>
      <c r="J1566" s="234"/>
      <c r="K1566" s="235"/>
      <c r="L1566" s="235"/>
      <c r="M1566" s="235"/>
      <c r="N1566" s="235"/>
      <c r="O1566" s="235"/>
      <c r="P1566" s="235"/>
      <c r="Q1566" s="235"/>
      <c r="R1566" s="235"/>
      <c r="S1566" s="235"/>
      <c r="T1566" s="235"/>
      <c r="U1566" s="235"/>
      <c r="V1566" s="235"/>
      <c r="W1566" s="235"/>
      <c r="X1566" s="235"/>
      <c r="Y1566" s="235"/>
      <c r="Z1566" s="235"/>
      <c r="AA1566" s="235"/>
      <c r="AB1566" s="235"/>
      <c r="AC1566" s="235"/>
      <c r="AD1566" s="235"/>
    </row>
    <row r="1567" spans="2:30">
      <c r="B1567" s="235"/>
      <c r="C1567" s="303"/>
      <c r="D1567" s="235"/>
      <c r="E1567" s="235"/>
      <c r="F1567" s="235"/>
      <c r="G1567" s="235"/>
      <c r="H1567" s="235"/>
      <c r="I1567" s="235"/>
      <c r="J1567" s="234"/>
      <c r="K1567" s="235"/>
      <c r="L1567" s="235"/>
      <c r="M1567" s="235"/>
      <c r="N1567" s="235"/>
      <c r="O1567" s="235"/>
      <c r="P1567" s="235"/>
      <c r="Q1567" s="235"/>
      <c r="R1567" s="235"/>
      <c r="S1567" s="235"/>
      <c r="T1567" s="235"/>
      <c r="U1567" s="235"/>
      <c r="V1567" s="235"/>
      <c r="W1567" s="235"/>
      <c r="X1567" s="235"/>
      <c r="Y1567" s="235"/>
      <c r="Z1567" s="235"/>
      <c r="AA1567" s="235"/>
      <c r="AB1567" s="235"/>
      <c r="AC1567" s="235"/>
      <c r="AD1567" s="235"/>
    </row>
    <row r="1568" spans="2:30">
      <c r="B1568" s="235"/>
      <c r="C1568" s="303"/>
      <c r="D1568" s="235"/>
      <c r="E1568" s="235"/>
      <c r="F1568" s="235"/>
      <c r="G1568" s="235"/>
      <c r="H1568" s="235"/>
      <c r="I1568" s="235"/>
      <c r="J1568" s="234"/>
      <c r="K1568" s="235"/>
      <c r="L1568" s="235"/>
      <c r="M1568" s="235"/>
      <c r="N1568" s="235"/>
      <c r="O1568" s="235"/>
      <c r="P1568" s="235"/>
      <c r="Q1568" s="235"/>
      <c r="R1568" s="235"/>
      <c r="S1568" s="235"/>
      <c r="T1568" s="235"/>
      <c r="U1568" s="235"/>
      <c r="V1568" s="235"/>
      <c r="W1568" s="235"/>
      <c r="X1568" s="235"/>
      <c r="Y1568" s="235"/>
      <c r="Z1568" s="235"/>
      <c r="AA1568" s="235"/>
      <c r="AB1568" s="235"/>
      <c r="AC1568" s="235"/>
      <c r="AD1568" s="235"/>
    </row>
    <row r="1569" spans="2:30">
      <c r="B1569" s="235"/>
      <c r="C1569" s="303"/>
      <c r="D1569" s="235"/>
      <c r="E1569" s="235"/>
      <c r="F1569" s="235"/>
      <c r="G1569" s="235"/>
      <c r="H1569" s="235"/>
      <c r="I1569" s="235"/>
      <c r="J1569" s="234"/>
      <c r="K1569" s="235"/>
      <c r="L1569" s="235"/>
      <c r="M1569" s="235"/>
      <c r="N1569" s="235"/>
      <c r="O1569" s="235"/>
      <c r="P1569" s="235"/>
      <c r="Q1569" s="235"/>
      <c r="R1569" s="235"/>
      <c r="S1569" s="235"/>
      <c r="T1569" s="235"/>
      <c r="U1569" s="235"/>
      <c r="V1569" s="235"/>
      <c r="W1569" s="235"/>
      <c r="X1569" s="235"/>
      <c r="Y1569" s="235"/>
      <c r="Z1569" s="235"/>
      <c r="AA1569" s="235"/>
      <c r="AB1569" s="235"/>
      <c r="AC1569" s="235"/>
      <c r="AD1569" s="235"/>
    </row>
    <row r="1570" spans="2:30">
      <c r="B1570" s="235"/>
      <c r="C1570" s="303"/>
      <c r="D1570" s="235"/>
      <c r="E1570" s="235"/>
      <c r="F1570" s="235"/>
      <c r="G1570" s="235"/>
      <c r="H1570" s="235"/>
      <c r="I1570" s="235"/>
      <c r="J1570" s="234"/>
      <c r="K1570" s="235"/>
      <c r="L1570" s="235"/>
      <c r="M1570" s="235"/>
      <c r="N1570" s="235"/>
      <c r="O1570" s="235"/>
      <c r="P1570" s="235"/>
      <c r="Q1570" s="235"/>
      <c r="R1570" s="235"/>
      <c r="S1570" s="235"/>
      <c r="T1570" s="235"/>
      <c r="U1570" s="235"/>
      <c r="V1570" s="235"/>
      <c r="W1570" s="235"/>
      <c r="X1570" s="235"/>
      <c r="Y1570" s="235"/>
      <c r="Z1570" s="235"/>
      <c r="AA1570" s="235"/>
      <c r="AB1570" s="235"/>
      <c r="AC1570" s="235"/>
      <c r="AD1570" s="235"/>
    </row>
    <row r="1571" spans="2:30">
      <c r="B1571" s="235"/>
      <c r="C1571" s="303"/>
      <c r="D1571" s="235"/>
      <c r="E1571" s="235"/>
      <c r="F1571" s="235"/>
      <c r="G1571" s="235"/>
      <c r="H1571" s="235"/>
      <c r="I1571" s="235"/>
      <c r="J1571" s="234"/>
      <c r="K1571" s="235"/>
      <c r="L1571" s="235"/>
      <c r="M1571" s="235"/>
      <c r="N1571" s="235"/>
      <c r="O1571" s="235"/>
      <c r="P1571" s="235"/>
      <c r="Q1571" s="235"/>
      <c r="R1571" s="235"/>
      <c r="S1571" s="235"/>
      <c r="T1571" s="235"/>
      <c r="U1571" s="235"/>
      <c r="V1571" s="235"/>
      <c r="W1571" s="235"/>
      <c r="X1571" s="235"/>
      <c r="Y1571" s="235"/>
      <c r="Z1571" s="235"/>
      <c r="AA1571" s="235"/>
      <c r="AB1571" s="235"/>
      <c r="AC1571" s="235"/>
      <c r="AD1571" s="235"/>
    </row>
    <row r="1572" spans="2:30">
      <c r="B1572" s="235"/>
      <c r="C1572" s="303"/>
      <c r="D1572" s="235"/>
      <c r="E1572" s="235"/>
      <c r="F1572" s="235"/>
      <c r="G1572" s="235"/>
      <c r="H1572" s="235"/>
      <c r="I1572" s="235"/>
      <c r="J1572" s="234"/>
      <c r="K1572" s="235"/>
      <c r="L1572" s="235"/>
      <c r="M1572" s="235"/>
      <c r="N1572" s="235"/>
      <c r="O1572" s="235"/>
      <c r="P1572" s="235"/>
      <c r="Q1572" s="235"/>
      <c r="R1572" s="235"/>
      <c r="S1572" s="235"/>
      <c r="T1572" s="235"/>
      <c r="U1572" s="235"/>
      <c r="V1572" s="235"/>
      <c r="W1572" s="235"/>
      <c r="X1572" s="235"/>
      <c r="Y1572" s="235"/>
      <c r="Z1572" s="235"/>
      <c r="AA1572" s="235"/>
      <c r="AB1572" s="235"/>
      <c r="AC1572" s="235"/>
      <c r="AD1572" s="235"/>
    </row>
    <row r="1573" spans="2:30">
      <c r="B1573" s="235"/>
      <c r="C1573" s="303"/>
      <c r="D1573" s="235"/>
      <c r="E1573" s="235"/>
      <c r="F1573" s="235"/>
      <c r="G1573" s="235"/>
      <c r="H1573" s="235"/>
      <c r="I1573" s="235"/>
      <c r="J1573" s="234"/>
      <c r="K1573" s="235"/>
      <c r="L1573" s="235"/>
      <c r="M1573" s="235"/>
      <c r="N1573" s="235"/>
      <c r="O1573" s="235"/>
      <c r="P1573" s="235"/>
      <c r="Q1573" s="235"/>
      <c r="R1573" s="235"/>
      <c r="S1573" s="235"/>
      <c r="T1573" s="235"/>
      <c r="U1573" s="235"/>
      <c r="V1573" s="235"/>
      <c r="W1573" s="235"/>
      <c r="X1573" s="235"/>
      <c r="Y1573" s="235"/>
      <c r="Z1573" s="235"/>
      <c r="AA1573" s="235"/>
      <c r="AB1573" s="235"/>
      <c r="AC1573" s="235"/>
      <c r="AD1573" s="235"/>
    </row>
    <row r="1574" spans="2:30">
      <c r="B1574" s="235"/>
      <c r="C1574" s="303"/>
      <c r="D1574" s="235"/>
      <c r="E1574" s="235"/>
      <c r="F1574" s="235"/>
      <c r="G1574" s="235"/>
      <c r="H1574" s="235"/>
      <c r="I1574" s="235"/>
      <c r="J1574" s="234"/>
      <c r="K1574" s="235"/>
      <c r="L1574" s="235"/>
      <c r="M1574" s="235"/>
      <c r="N1574" s="235"/>
      <c r="O1574" s="235"/>
      <c r="P1574" s="235"/>
      <c r="Q1574" s="235"/>
      <c r="R1574" s="235"/>
      <c r="S1574" s="235"/>
      <c r="T1574" s="235"/>
      <c r="U1574" s="235"/>
      <c r="V1574" s="235"/>
      <c r="W1574" s="235"/>
      <c r="X1574" s="235"/>
      <c r="Y1574" s="235"/>
      <c r="Z1574" s="235"/>
      <c r="AA1574" s="235"/>
      <c r="AB1574" s="235"/>
      <c r="AC1574" s="235"/>
      <c r="AD1574" s="235"/>
    </row>
    <row r="1575" spans="2:30">
      <c r="B1575" s="235"/>
      <c r="C1575" s="303"/>
      <c r="D1575" s="235"/>
      <c r="E1575" s="235"/>
      <c r="F1575" s="235"/>
      <c r="G1575" s="235"/>
      <c r="H1575" s="235"/>
      <c r="I1575" s="235"/>
      <c r="J1575" s="234"/>
      <c r="K1575" s="235"/>
      <c r="L1575" s="235"/>
      <c r="M1575" s="235"/>
      <c r="N1575" s="235"/>
      <c r="O1575" s="235"/>
      <c r="P1575" s="235"/>
      <c r="Q1575" s="235"/>
      <c r="R1575" s="235"/>
      <c r="S1575" s="235"/>
      <c r="T1575" s="235"/>
      <c r="U1575" s="235"/>
      <c r="V1575" s="235"/>
      <c r="W1575" s="235"/>
      <c r="X1575" s="235"/>
      <c r="Y1575" s="235"/>
      <c r="Z1575" s="235"/>
      <c r="AA1575" s="235"/>
      <c r="AB1575" s="235"/>
      <c r="AC1575" s="235"/>
      <c r="AD1575" s="235"/>
    </row>
    <row r="1576" spans="2:30">
      <c r="B1576" s="235"/>
      <c r="C1576" s="303"/>
      <c r="D1576" s="235"/>
      <c r="E1576" s="235"/>
      <c r="F1576" s="235"/>
      <c r="G1576" s="235"/>
      <c r="H1576" s="235"/>
      <c r="I1576" s="235"/>
      <c r="J1576" s="234"/>
      <c r="K1576" s="235"/>
      <c r="L1576" s="235"/>
      <c r="M1576" s="235"/>
      <c r="N1576" s="235"/>
      <c r="O1576" s="235"/>
      <c r="P1576" s="235"/>
      <c r="Q1576" s="235"/>
      <c r="R1576" s="235"/>
      <c r="S1576" s="235"/>
      <c r="T1576" s="235"/>
      <c r="U1576" s="235"/>
      <c r="V1576" s="235"/>
      <c r="W1576" s="235"/>
      <c r="X1576" s="235"/>
      <c r="Y1576" s="235"/>
      <c r="Z1576" s="235"/>
      <c r="AA1576" s="235"/>
      <c r="AB1576" s="235"/>
      <c r="AC1576" s="235"/>
      <c r="AD1576" s="235"/>
    </row>
    <row r="1577" spans="2:30">
      <c r="B1577" s="235"/>
      <c r="C1577" s="303"/>
      <c r="D1577" s="235"/>
      <c r="E1577" s="235"/>
      <c r="F1577" s="235"/>
      <c r="G1577" s="235"/>
      <c r="H1577" s="235"/>
      <c r="I1577" s="235"/>
      <c r="J1577" s="234"/>
      <c r="K1577" s="235"/>
      <c r="L1577" s="235"/>
      <c r="M1577" s="235"/>
      <c r="N1577" s="235"/>
      <c r="O1577" s="235"/>
      <c r="P1577" s="235"/>
      <c r="Q1577" s="235"/>
      <c r="R1577" s="235"/>
      <c r="S1577" s="235"/>
      <c r="T1577" s="235"/>
      <c r="U1577" s="235"/>
      <c r="V1577" s="235"/>
      <c r="W1577" s="235"/>
      <c r="X1577" s="235"/>
      <c r="Y1577" s="235"/>
      <c r="Z1577" s="235"/>
      <c r="AA1577" s="235"/>
      <c r="AB1577" s="235"/>
      <c r="AC1577" s="235"/>
      <c r="AD1577" s="235"/>
    </row>
    <row r="1578" spans="2:30">
      <c r="B1578" s="235"/>
      <c r="C1578" s="303"/>
      <c r="D1578" s="235"/>
      <c r="E1578" s="235"/>
      <c r="F1578" s="235"/>
      <c r="G1578" s="235"/>
      <c r="H1578" s="235"/>
      <c r="I1578" s="235"/>
      <c r="J1578" s="234"/>
      <c r="K1578" s="235"/>
      <c r="L1578" s="235"/>
      <c r="M1578" s="235"/>
      <c r="N1578" s="235"/>
      <c r="O1578" s="235"/>
      <c r="P1578" s="235"/>
      <c r="Q1578" s="235"/>
      <c r="R1578" s="235"/>
      <c r="S1578" s="235"/>
      <c r="T1578" s="235"/>
      <c r="U1578" s="235"/>
      <c r="V1578" s="235"/>
      <c r="W1578" s="235"/>
      <c r="X1578" s="235"/>
      <c r="Y1578" s="235"/>
      <c r="Z1578" s="235"/>
      <c r="AA1578" s="235"/>
      <c r="AB1578" s="235"/>
      <c r="AC1578" s="235"/>
      <c r="AD1578" s="235"/>
    </row>
    <row r="1579" spans="2:30">
      <c r="B1579" s="235"/>
      <c r="C1579" s="303"/>
      <c r="D1579" s="235"/>
      <c r="E1579" s="235"/>
      <c r="F1579" s="235"/>
      <c r="G1579" s="235"/>
      <c r="H1579" s="235"/>
      <c r="I1579" s="235"/>
      <c r="J1579" s="234"/>
      <c r="K1579" s="235"/>
      <c r="L1579" s="235"/>
      <c r="M1579" s="235"/>
      <c r="N1579" s="235"/>
      <c r="O1579" s="235"/>
      <c r="P1579" s="235"/>
      <c r="Q1579" s="235"/>
      <c r="R1579" s="235"/>
      <c r="S1579" s="235"/>
      <c r="T1579" s="235"/>
      <c r="U1579" s="235"/>
      <c r="V1579" s="235"/>
      <c r="W1579" s="235"/>
      <c r="X1579" s="235"/>
      <c r="Y1579" s="235"/>
      <c r="Z1579" s="235"/>
      <c r="AA1579" s="235"/>
      <c r="AB1579" s="235"/>
      <c r="AC1579" s="235"/>
      <c r="AD1579" s="235"/>
    </row>
    <row r="1580" spans="2:30">
      <c r="B1580" s="235"/>
      <c r="C1580" s="303"/>
      <c r="D1580" s="235"/>
      <c r="E1580" s="235"/>
      <c r="F1580" s="235"/>
      <c r="G1580" s="235"/>
      <c r="H1580" s="235"/>
      <c r="I1580" s="235"/>
      <c r="J1580" s="234"/>
      <c r="K1580" s="235"/>
      <c r="L1580" s="235"/>
      <c r="M1580" s="235"/>
      <c r="N1580" s="235"/>
      <c r="O1580" s="235"/>
      <c r="P1580" s="235"/>
      <c r="Q1580" s="235"/>
      <c r="R1580" s="235"/>
      <c r="S1580" s="235"/>
      <c r="T1580" s="235"/>
      <c r="U1580" s="235"/>
      <c r="V1580" s="235"/>
      <c r="W1580" s="235"/>
      <c r="X1580" s="235"/>
      <c r="Y1580" s="235"/>
      <c r="Z1580" s="235"/>
      <c r="AA1580" s="235"/>
      <c r="AB1580" s="235"/>
      <c r="AC1580" s="235"/>
      <c r="AD1580" s="235"/>
    </row>
    <row r="1581" spans="2:30">
      <c r="B1581" s="235"/>
      <c r="C1581" s="303"/>
      <c r="D1581" s="235"/>
      <c r="E1581" s="235"/>
      <c r="F1581" s="235"/>
      <c r="G1581" s="235"/>
      <c r="H1581" s="235"/>
      <c r="I1581" s="235"/>
      <c r="J1581" s="234"/>
      <c r="K1581" s="235"/>
      <c r="L1581" s="235"/>
      <c r="M1581" s="235"/>
      <c r="N1581" s="235"/>
      <c r="O1581" s="235"/>
      <c r="P1581" s="235"/>
      <c r="Q1581" s="235"/>
      <c r="R1581" s="235"/>
      <c r="S1581" s="235"/>
      <c r="T1581" s="235"/>
      <c r="U1581" s="235"/>
      <c r="V1581" s="235"/>
      <c r="W1581" s="235"/>
      <c r="X1581" s="235"/>
      <c r="Y1581" s="235"/>
      <c r="Z1581" s="235"/>
      <c r="AA1581" s="235"/>
      <c r="AB1581" s="235"/>
      <c r="AC1581" s="235"/>
      <c r="AD1581" s="235"/>
    </row>
    <row r="1582" spans="2:30">
      <c r="B1582" s="235"/>
      <c r="C1582" s="303"/>
      <c r="D1582" s="235"/>
      <c r="E1582" s="235"/>
      <c r="F1582" s="235"/>
      <c r="G1582" s="235"/>
      <c r="H1582" s="235"/>
      <c r="I1582" s="235"/>
      <c r="J1582" s="234"/>
      <c r="K1582" s="235"/>
      <c r="L1582" s="235"/>
      <c r="M1582" s="235"/>
      <c r="N1582" s="235"/>
      <c r="O1582" s="235"/>
      <c r="P1582" s="235"/>
      <c r="Q1582" s="235"/>
      <c r="R1582" s="235"/>
      <c r="S1582" s="235"/>
      <c r="T1582" s="235"/>
      <c r="U1582" s="235"/>
      <c r="V1582" s="235"/>
      <c r="W1582" s="235"/>
      <c r="X1582" s="235"/>
      <c r="Y1582" s="235"/>
      <c r="Z1582" s="235"/>
      <c r="AA1582" s="235"/>
      <c r="AB1582" s="235"/>
      <c r="AC1582" s="235"/>
      <c r="AD1582" s="235"/>
    </row>
    <row r="1583" spans="2:30">
      <c r="B1583" s="235"/>
      <c r="C1583" s="303"/>
      <c r="D1583" s="235"/>
      <c r="E1583" s="235"/>
      <c r="F1583" s="235"/>
      <c r="G1583" s="235"/>
      <c r="H1583" s="235"/>
      <c r="I1583" s="235"/>
      <c r="J1583" s="234"/>
      <c r="K1583" s="235"/>
      <c r="L1583" s="235"/>
      <c r="M1583" s="235"/>
      <c r="N1583" s="235"/>
      <c r="O1583" s="235"/>
      <c r="P1583" s="235"/>
      <c r="Q1583" s="235"/>
      <c r="R1583" s="235"/>
      <c r="S1583" s="235"/>
      <c r="T1583" s="235"/>
      <c r="U1583" s="235"/>
      <c r="V1583" s="235"/>
      <c r="W1583" s="235"/>
      <c r="X1583" s="235"/>
      <c r="Y1583" s="235"/>
      <c r="Z1583" s="235"/>
      <c r="AA1583" s="235"/>
      <c r="AB1583" s="235"/>
      <c r="AC1583" s="235"/>
      <c r="AD1583" s="235"/>
    </row>
    <row r="1584" spans="2:30">
      <c r="B1584" s="235"/>
      <c r="C1584" s="303"/>
      <c r="D1584" s="235"/>
      <c r="E1584" s="235"/>
      <c r="F1584" s="235"/>
      <c r="G1584" s="235"/>
      <c r="H1584" s="235"/>
      <c r="I1584" s="235"/>
      <c r="J1584" s="234"/>
      <c r="K1584" s="235"/>
      <c r="L1584" s="235"/>
      <c r="M1584" s="235"/>
      <c r="N1584" s="235"/>
      <c r="O1584" s="235"/>
      <c r="P1584" s="235"/>
      <c r="Q1584" s="235"/>
      <c r="R1584" s="235"/>
      <c r="S1584" s="235"/>
      <c r="T1584" s="235"/>
      <c r="U1584" s="235"/>
      <c r="V1584" s="235"/>
      <c r="W1584" s="235"/>
      <c r="X1584" s="235"/>
      <c r="Y1584" s="235"/>
      <c r="Z1584" s="235"/>
      <c r="AA1584" s="235"/>
      <c r="AB1584" s="235"/>
      <c r="AC1584" s="235"/>
      <c r="AD1584" s="235"/>
    </row>
    <row r="1585" spans="2:30">
      <c r="B1585" s="235"/>
      <c r="C1585" s="303"/>
      <c r="D1585" s="235"/>
      <c r="E1585" s="235"/>
      <c r="F1585" s="235"/>
      <c r="G1585" s="235"/>
      <c r="H1585" s="235"/>
      <c r="I1585" s="235"/>
      <c r="J1585" s="234"/>
      <c r="K1585" s="235"/>
      <c r="L1585" s="235"/>
      <c r="M1585" s="235"/>
      <c r="N1585" s="235"/>
      <c r="O1585" s="235"/>
      <c r="P1585" s="235"/>
      <c r="Q1585" s="235"/>
      <c r="R1585" s="235"/>
      <c r="S1585" s="235"/>
      <c r="T1585" s="235"/>
      <c r="U1585" s="235"/>
      <c r="V1585" s="235"/>
      <c r="W1585" s="235"/>
      <c r="X1585" s="235"/>
      <c r="Y1585" s="235"/>
      <c r="Z1585" s="235"/>
      <c r="AA1585" s="235"/>
      <c r="AB1585" s="235"/>
      <c r="AC1585" s="235"/>
      <c r="AD1585" s="235"/>
    </row>
    <row r="1586" spans="2:30">
      <c r="B1586" s="235"/>
      <c r="C1586" s="303"/>
      <c r="D1586" s="235"/>
      <c r="E1586" s="235"/>
      <c r="F1586" s="235"/>
      <c r="G1586" s="235"/>
      <c r="H1586" s="235"/>
      <c r="I1586" s="235"/>
      <c r="J1586" s="234"/>
      <c r="K1586" s="235"/>
      <c r="L1586" s="235"/>
      <c r="M1586" s="235"/>
      <c r="N1586" s="235"/>
      <c r="O1586" s="235"/>
      <c r="P1586" s="235"/>
      <c r="Q1586" s="235"/>
      <c r="R1586" s="235"/>
      <c r="S1586" s="235"/>
      <c r="T1586" s="235"/>
      <c r="U1586" s="235"/>
      <c r="V1586" s="235"/>
      <c r="W1586" s="235"/>
      <c r="X1586" s="235"/>
      <c r="Y1586" s="235"/>
      <c r="Z1586" s="235"/>
      <c r="AA1586" s="235"/>
      <c r="AB1586" s="235"/>
      <c r="AC1586" s="235"/>
      <c r="AD1586" s="235"/>
    </row>
    <row r="1587" spans="2:30">
      <c r="B1587" s="235"/>
      <c r="C1587" s="303"/>
      <c r="D1587" s="235"/>
      <c r="E1587" s="235"/>
      <c r="F1587" s="235"/>
      <c r="G1587" s="235"/>
      <c r="H1587" s="235"/>
      <c r="I1587" s="235"/>
      <c r="J1587" s="234"/>
      <c r="K1587" s="235"/>
      <c r="L1587" s="235"/>
      <c r="M1587" s="235"/>
      <c r="N1587" s="235"/>
      <c r="O1587" s="235"/>
      <c r="P1587" s="235"/>
      <c r="Q1587" s="235"/>
      <c r="R1587" s="235"/>
      <c r="S1587" s="235"/>
      <c r="T1587" s="235"/>
      <c r="U1587" s="235"/>
      <c r="V1587" s="235"/>
      <c r="W1587" s="235"/>
      <c r="X1587" s="235"/>
      <c r="Y1587" s="235"/>
      <c r="Z1587" s="235"/>
      <c r="AA1587" s="235"/>
      <c r="AB1587" s="235"/>
      <c r="AC1587" s="235"/>
      <c r="AD1587" s="235"/>
    </row>
    <row r="1588" spans="2:30">
      <c r="B1588" s="235"/>
      <c r="C1588" s="303"/>
      <c r="D1588" s="235"/>
      <c r="E1588" s="235"/>
      <c r="F1588" s="235"/>
      <c r="G1588" s="235"/>
      <c r="H1588" s="235"/>
      <c r="I1588" s="235"/>
      <c r="J1588" s="234"/>
      <c r="K1588" s="235"/>
      <c r="L1588" s="235"/>
      <c r="M1588" s="235"/>
      <c r="N1588" s="235"/>
      <c r="O1588" s="235"/>
      <c r="P1588" s="235"/>
      <c r="Q1588" s="235"/>
      <c r="R1588" s="235"/>
      <c r="S1588" s="235"/>
      <c r="T1588" s="235"/>
      <c r="U1588" s="235"/>
      <c r="V1588" s="235"/>
      <c r="W1588" s="235"/>
      <c r="X1588" s="235"/>
      <c r="Y1588" s="235"/>
      <c r="Z1588" s="235"/>
      <c r="AA1588" s="235"/>
      <c r="AB1588" s="235"/>
      <c r="AC1588" s="235"/>
      <c r="AD1588" s="235"/>
    </row>
    <row r="1589" spans="2:30">
      <c r="B1589" s="235"/>
      <c r="C1589" s="303"/>
      <c r="D1589" s="235"/>
      <c r="E1589" s="235"/>
      <c r="F1589" s="235"/>
      <c r="G1589" s="235"/>
      <c r="H1589" s="235"/>
      <c r="I1589" s="235"/>
      <c r="J1589" s="234"/>
      <c r="K1589" s="235"/>
      <c r="L1589" s="235"/>
      <c r="M1589" s="235"/>
      <c r="N1589" s="235"/>
      <c r="O1589" s="235"/>
      <c r="P1589" s="235"/>
      <c r="Q1589" s="235"/>
      <c r="R1589" s="235"/>
      <c r="S1589" s="235"/>
      <c r="T1589" s="235"/>
      <c r="U1589" s="235"/>
      <c r="V1589" s="235"/>
      <c r="W1589" s="235"/>
      <c r="X1589" s="235"/>
      <c r="Y1589" s="235"/>
      <c r="Z1589" s="235"/>
      <c r="AA1589" s="235"/>
      <c r="AB1589" s="235"/>
      <c r="AC1589" s="235"/>
      <c r="AD1589" s="235"/>
    </row>
    <row r="1590" spans="2:30">
      <c r="B1590" s="235"/>
      <c r="C1590" s="303"/>
      <c r="D1590" s="235"/>
      <c r="E1590" s="235"/>
      <c r="F1590" s="235"/>
      <c r="G1590" s="235"/>
      <c r="H1590" s="235"/>
      <c r="I1590" s="235"/>
      <c r="J1590" s="234"/>
      <c r="K1590" s="235"/>
      <c r="L1590" s="235"/>
      <c r="M1590" s="235"/>
      <c r="N1590" s="235"/>
      <c r="O1590" s="235"/>
      <c r="P1590" s="235"/>
      <c r="Q1590" s="235"/>
      <c r="R1590" s="235"/>
      <c r="S1590" s="235"/>
      <c r="T1590" s="235"/>
      <c r="U1590" s="235"/>
      <c r="V1590" s="235"/>
      <c r="W1590" s="235"/>
      <c r="X1590" s="235"/>
      <c r="Y1590" s="235"/>
      <c r="Z1590" s="235"/>
      <c r="AA1590" s="235"/>
      <c r="AB1590" s="235"/>
      <c r="AC1590" s="235"/>
      <c r="AD1590" s="235"/>
    </row>
    <row r="1591" spans="2:30">
      <c r="B1591" s="235"/>
      <c r="C1591" s="303"/>
      <c r="D1591" s="235"/>
      <c r="E1591" s="235"/>
      <c r="F1591" s="235"/>
      <c r="G1591" s="235"/>
      <c r="H1591" s="235"/>
      <c r="I1591" s="235"/>
      <c r="J1591" s="234"/>
      <c r="K1591" s="235"/>
      <c r="L1591" s="235"/>
      <c r="M1591" s="235"/>
      <c r="N1591" s="235"/>
      <c r="O1591" s="235"/>
      <c r="P1591" s="235"/>
      <c r="Q1591" s="235"/>
      <c r="R1591" s="235"/>
      <c r="S1591" s="235"/>
      <c r="T1591" s="235"/>
      <c r="U1591" s="235"/>
      <c r="V1591" s="235"/>
      <c r="W1591" s="235"/>
      <c r="X1591" s="235"/>
      <c r="Y1591" s="235"/>
      <c r="Z1591" s="235"/>
      <c r="AA1591" s="235"/>
      <c r="AB1591" s="235"/>
      <c r="AC1591" s="235"/>
      <c r="AD1591" s="235"/>
    </row>
    <row r="1592" spans="2:30">
      <c r="B1592" s="235"/>
      <c r="C1592" s="303"/>
      <c r="D1592" s="235"/>
      <c r="E1592" s="235"/>
      <c r="F1592" s="235"/>
      <c r="G1592" s="235"/>
      <c r="H1592" s="235"/>
      <c r="I1592" s="235"/>
      <c r="J1592" s="234"/>
      <c r="K1592" s="235"/>
      <c r="L1592" s="235"/>
      <c r="M1592" s="235"/>
      <c r="N1592" s="235"/>
      <c r="O1592" s="235"/>
      <c r="P1592" s="235"/>
      <c r="Q1592" s="235"/>
      <c r="R1592" s="235"/>
      <c r="S1592" s="235"/>
      <c r="T1592" s="235"/>
      <c r="U1592" s="235"/>
      <c r="V1592" s="235"/>
      <c r="W1592" s="235"/>
      <c r="X1592" s="235"/>
      <c r="Y1592" s="235"/>
      <c r="Z1592" s="235"/>
      <c r="AA1592" s="235"/>
      <c r="AB1592" s="235"/>
      <c r="AC1592" s="235"/>
      <c r="AD1592" s="235"/>
    </row>
    <row r="1593" spans="2:30">
      <c r="B1593" s="235"/>
      <c r="C1593" s="303"/>
      <c r="D1593" s="235"/>
      <c r="E1593" s="235"/>
      <c r="F1593" s="235"/>
      <c r="G1593" s="235"/>
      <c r="H1593" s="235"/>
      <c r="I1593" s="235"/>
      <c r="J1593" s="234"/>
      <c r="K1593" s="235"/>
      <c r="L1593" s="235"/>
      <c r="M1593" s="235"/>
      <c r="N1593" s="235"/>
      <c r="O1593" s="235"/>
      <c r="P1593" s="235"/>
      <c r="Q1593" s="235"/>
      <c r="R1593" s="235"/>
      <c r="S1593" s="235"/>
      <c r="T1593" s="235"/>
      <c r="U1593" s="235"/>
      <c r="V1593" s="235"/>
      <c r="W1593" s="235"/>
      <c r="X1593" s="235"/>
      <c r="Y1593" s="235"/>
      <c r="Z1593" s="235"/>
      <c r="AA1593" s="235"/>
      <c r="AB1593" s="235"/>
      <c r="AC1593" s="235"/>
      <c r="AD1593" s="235"/>
    </row>
    <row r="1594" spans="2:30">
      <c r="B1594" s="235"/>
      <c r="C1594" s="303"/>
      <c r="D1594" s="235"/>
      <c r="E1594" s="235"/>
      <c r="F1594" s="235"/>
      <c r="G1594" s="235"/>
      <c r="H1594" s="235"/>
      <c r="I1594" s="235"/>
      <c r="J1594" s="234"/>
      <c r="K1594" s="235"/>
      <c r="L1594" s="235"/>
      <c r="M1594" s="235"/>
      <c r="N1594" s="235"/>
      <c r="O1594" s="235"/>
      <c r="P1594" s="235"/>
      <c r="Q1594" s="235"/>
      <c r="R1594" s="235"/>
      <c r="S1594" s="235"/>
      <c r="T1594" s="235"/>
      <c r="U1594" s="235"/>
      <c r="V1594" s="235"/>
      <c r="W1594" s="235"/>
      <c r="X1594" s="235"/>
      <c r="Y1594" s="235"/>
      <c r="Z1594" s="235"/>
      <c r="AA1594" s="235"/>
      <c r="AB1594" s="235"/>
      <c r="AC1594" s="235"/>
      <c r="AD1594" s="235"/>
    </row>
    <row r="1595" spans="2:30">
      <c r="B1595" s="235"/>
      <c r="C1595" s="303"/>
      <c r="D1595" s="235"/>
      <c r="E1595" s="235"/>
      <c r="F1595" s="235"/>
      <c r="G1595" s="235"/>
      <c r="H1595" s="235"/>
      <c r="I1595" s="235"/>
      <c r="J1595" s="234"/>
      <c r="K1595" s="235"/>
      <c r="L1595" s="235"/>
      <c r="M1595" s="235"/>
      <c r="N1595" s="235"/>
      <c r="O1595" s="235"/>
      <c r="P1595" s="235"/>
      <c r="Q1595" s="235"/>
      <c r="R1595" s="235"/>
      <c r="S1595" s="235"/>
      <c r="T1595" s="235"/>
      <c r="U1595" s="235"/>
      <c r="V1595" s="235"/>
      <c r="W1595" s="235"/>
      <c r="X1595" s="235"/>
      <c r="Y1595" s="235"/>
      <c r="Z1595" s="235"/>
      <c r="AA1595" s="235"/>
      <c r="AB1595" s="235"/>
      <c r="AC1595" s="235"/>
      <c r="AD1595" s="235"/>
    </row>
    <row r="1596" spans="2:30">
      <c r="B1596" s="235"/>
      <c r="C1596" s="303"/>
      <c r="D1596" s="235"/>
      <c r="E1596" s="235"/>
      <c r="F1596" s="235"/>
      <c r="G1596" s="235"/>
      <c r="H1596" s="235"/>
      <c r="I1596" s="235"/>
      <c r="J1596" s="234"/>
      <c r="K1596" s="235"/>
      <c r="L1596" s="235"/>
      <c r="M1596" s="235"/>
      <c r="N1596" s="235"/>
      <c r="O1596" s="235"/>
      <c r="P1596" s="235"/>
      <c r="Q1596" s="235"/>
      <c r="R1596" s="235"/>
      <c r="S1596" s="235"/>
      <c r="T1596" s="235"/>
      <c r="U1596" s="235"/>
      <c r="V1596" s="235"/>
      <c r="W1596" s="235"/>
      <c r="X1596" s="235"/>
      <c r="Y1596" s="235"/>
      <c r="Z1596" s="235"/>
      <c r="AA1596" s="235"/>
      <c r="AB1596" s="235"/>
      <c r="AC1596" s="235"/>
      <c r="AD1596" s="235"/>
    </row>
    <row r="1597" spans="2:30">
      <c r="B1597" s="235"/>
      <c r="C1597" s="303"/>
      <c r="D1597" s="235"/>
      <c r="E1597" s="235"/>
      <c r="F1597" s="235"/>
      <c r="G1597" s="235"/>
      <c r="H1597" s="235"/>
      <c r="I1597" s="235"/>
      <c r="J1597" s="234"/>
      <c r="K1597" s="235"/>
      <c r="L1597" s="235"/>
      <c r="M1597" s="235"/>
      <c r="N1597" s="235"/>
      <c r="O1597" s="235"/>
      <c r="P1597" s="235"/>
      <c r="Q1597" s="235"/>
      <c r="R1597" s="235"/>
      <c r="S1597" s="235"/>
      <c r="T1597" s="235"/>
      <c r="U1597" s="235"/>
      <c r="V1597" s="235"/>
      <c r="W1597" s="235"/>
      <c r="X1597" s="235"/>
      <c r="Y1597" s="235"/>
      <c r="Z1597" s="235"/>
      <c r="AA1597" s="235"/>
      <c r="AB1597" s="235"/>
      <c r="AC1597" s="235"/>
      <c r="AD1597" s="235"/>
    </row>
    <row r="1598" spans="2:30">
      <c r="B1598" s="235"/>
      <c r="C1598" s="303"/>
      <c r="D1598" s="235"/>
      <c r="E1598" s="235"/>
      <c r="F1598" s="235"/>
      <c r="G1598" s="235"/>
      <c r="H1598" s="235"/>
      <c r="I1598" s="235"/>
      <c r="J1598" s="234"/>
      <c r="K1598" s="235"/>
      <c r="L1598" s="235"/>
      <c r="M1598" s="235"/>
      <c r="N1598" s="235"/>
      <c r="O1598" s="235"/>
      <c r="P1598" s="235"/>
      <c r="Q1598" s="235"/>
      <c r="R1598" s="235"/>
      <c r="S1598" s="235"/>
      <c r="T1598" s="235"/>
      <c r="U1598" s="235"/>
      <c r="V1598" s="235"/>
      <c r="W1598" s="235"/>
      <c r="X1598" s="235"/>
      <c r="Y1598" s="235"/>
      <c r="Z1598" s="235"/>
      <c r="AA1598" s="235"/>
      <c r="AB1598" s="235"/>
      <c r="AC1598" s="235"/>
      <c r="AD1598" s="235"/>
    </row>
    <row r="1599" spans="2:30">
      <c r="B1599" s="235"/>
      <c r="C1599" s="303"/>
      <c r="D1599" s="235"/>
      <c r="E1599" s="235"/>
      <c r="F1599" s="235"/>
      <c r="G1599" s="235"/>
      <c r="H1599" s="235"/>
      <c r="I1599" s="235"/>
      <c r="J1599" s="234"/>
      <c r="K1599" s="235"/>
      <c r="L1599" s="235"/>
      <c r="M1599" s="235"/>
      <c r="N1599" s="235"/>
      <c r="O1599" s="235"/>
      <c r="P1599" s="235"/>
      <c r="Q1599" s="235"/>
      <c r="R1599" s="235"/>
      <c r="S1599" s="235"/>
      <c r="T1599" s="235"/>
      <c r="U1599" s="235"/>
      <c r="V1599" s="235"/>
      <c r="W1599" s="235"/>
      <c r="X1599" s="235"/>
      <c r="Y1599" s="235"/>
      <c r="Z1599" s="235"/>
      <c r="AA1599" s="235"/>
      <c r="AB1599" s="235"/>
      <c r="AC1599" s="235"/>
      <c r="AD1599" s="235"/>
    </row>
    <row r="1600" spans="2:30">
      <c r="B1600" s="235"/>
      <c r="C1600" s="303"/>
      <c r="D1600" s="235"/>
      <c r="E1600" s="235"/>
      <c r="F1600" s="235"/>
      <c r="G1600" s="235"/>
      <c r="H1600" s="235"/>
      <c r="I1600" s="235"/>
      <c r="J1600" s="234"/>
      <c r="K1600" s="235"/>
      <c r="L1600" s="235"/>
      <c r="M1600" s="235"/>
      <c r="N1600" s="235"/>
      <c r="O1600" s="235"/>
      <c r="P1600" s="235"/>
      <c r="Q1600" s="235"/>
      <c r="R1600" s="235"/>
      <c r="S1600" s="235"/>
      <c r="T1600" s="235"/>
      <c r="U1600" s="235"/>
      <c r="V1600" s="235"/>
      <c r="W1600" s="235"/>
      <c r="X1600" s="235"/>
      <c r="Y1600" s="235"/>
      <c r="Z1600" s="235"/>
      <c r="AA1600" s="235"/>
      <c r="AB1600" s="235"/>
      <c r="AC1600" s="235"/>
      <c r="AD1600" s="235"/>
    </row>
    <row r="1601" spans="2:30">
      <c r="B1601" s="235"/>
      <c r="C1601" s="303"/>
      <c r="D1601" s="235"/>
      <c r="E1601" s="235"/>
      <c r="F1601" s="235"/>
      <c r="G1601" s="235"/>
      <c r="H1601" s="235"/>
      <c r="I1601" s="235"/>
      <c r="J1601" s="234"/>
      <c r="K1601" s="235"/>
      <c r="L1601" s="235"/>
      <c r="M1601" s="235"/>
      <c r="N1601" s="235"/>
      <c r="O1601" s="235"/>
      <c r="P1601" s="235"/>
      <c r="Q1601" s="235"/>
      <c r="R1601" s="235"/>
      <c r="S1601" s="235"/>
      <c r="T1601" s="235"/>
      <c r="U1601" s="235"/>
      <c r="V1601" s="235"/>
      <c r="W1601" s="235"/>
      <c r="X1601" s="235"/>
      <c r="Y1601" s="235"/>
      <c r="Z1601" s="235"/>
      <c r="AA1601" s="235"/>
      <c r="AB1601" s="235"/>
      <c r="AC1601" s="235"/>
      <c r="AD1601" s="235"/>
    </row>
    <row r="1602" spans="2:30">
      <c r="B1602" s="235"/>
      <c r="C1602" s="303"/>
      <c r="D1602" s="235"/>
      <c r="E1602" s="235"/>
      <c r="F1602" s="235"/>
      <c r="G1602" s="235"/>
      <c r="H1602" s="235"/>
      <c r="I1602" s="235"/>
      <c r="J1602" s="234"/>
      <c r="K1602" s="235"/>
      <c r="L1602" s="235"/>
      <c r="M1602" s="235"/>
      <c r="N1602" s="235"/>
      <c r="O1602" s="235"/>
      <c r="P1602" s="235"/>
      <c r="Q1602" s="235"/>
      <c r="R1602" s="235"/>
      <c r="S1602" s="235"/>
      <c r="T1602" s="235"/>
      <c r="U1602" s="235"/>
      <c r="V1602" s="235"/>
      <c r="W1602" s="235"/>
      <c r="X1602" s="235"/>
      <c r="Y1602" s="235"/>
      <c r="Z1602" s="235"/>
      <c r="AA1602" s="235"/>
      <c r="AB1602" s="235"/>
      <c r="AC1602" s="235"/>
      <c r="AD1602" s="235"/>
    </row>
    <row r="1603" spans="2:30">
      <c r="B1603" s="235"/>
      <c r="C1603" s="303"/>
      <c r="D1603" s="235"/>
      <c r="E1603" s="235"/>
      <c r="F1603" s="235"/>
      <c r="G1603" s="235"/>
      <c r="H1603" s="235"/>
      <c r="I1603" s="235"/>
      <c r="J1603" s="234"/>
      <c r="K1603" s="235"/>
      <c r="L1603" s="235"/>
      <c r="M1603" s="235"/>
      <c r="N1603" s="235"/>
      <c r="O1603" s="235"/>
      <c r="P1603" s="235"/>
      <c r="Q1603" s="235"/>
      <c r="R1603" s="235"/>
      <c r="S1603" s="235"/>
      <c r="T1603" s="235"/>
      <c r="U1603" s="235"/>
      <c r="V1603" s="235"/>
      <c r="W1603" s="235"/>
      <c r="X1603" s="235"/>
      <c r="Y1603" s="235"/>
      <c r="Z1603" s="235"/>
      <c r="AA1603" s="235"/>
      <c r="AB1603" s="235"/>
      <c r="AC1603" s="235"/>
      <c r="AD1603" s="235"/>
    </row>
    <row r="1604" spans="2:30">
      <c r="B1604" s="235"/>
      <c r="C1604" s="303"/>
      <c r="D1604" s="235"/>
      <c r="E1604" s="235"/>
      <c r="F1604" s="235"/>
      <c r="G1604" s="235"/>
      <c r="H1604" s="235"/>
      <c r="I1604" s="235"/>
      <c r="J1604" s="234"/>
      <c r="K1604" s="235"/>
      <c r="L1604" s="235"/>
      <c r="M1604" s="235"/>
      <c r="N1604" s="235"/>
      <c r="O1604" s="235"/>
      <c r="P1604" s="235"/>
      <c r="Q1604" s="235"/>
      <c r="R1604" s="235"/>
      <c r="S1604" s="235"/>
      <c r="T1604" s="235"/>
      <c r="U1604" s="235"/>
      <c r="V1604" s="235"/>
      <c r="W1604" s="235"/>
      <c r="X1604" s="235"/>
      <c r="Y1604" s="235"/>
      <c r="Z1604" s="235"/>
      <c r="AA1604" s="235"/>
      <c r="AB1604" s="235"/>
      <c r="AC1604" s="235"/>
      <c r="AD1604" s="235"/>
    </row>
    <row r="1605" spans="2:30">
      <c r="B1605" s="235"/>
      <c r="C1605" s="303"/>
      <c r="D1605" s="235"/>
      <c r="E1605" s="235"/>
      <c r="F1605" s="235"/>
      <c r="G1605" s="235"/>
      <c r="H1605" s="235"/>
      <c r="I1605" s="235"/>
      <c r="J1605" s="234"/>
      <c r="K1605" s="235"/>
      <c r="L1605" s="235"/>
      <c r="M1605" s="235"/>
      <c r="N1605" s="235"/>
      <c r="O1605" s="235"/>
      <c r="P1605" s="235"/>
      <c r="Q1605" s="235"/>
      <c r="R1605" s="235"/>
      <c r="S1605" s="235"/>
      <c r="T1605" s="235"/>
      <c r="U1605" s="235"/>
      <c r="V1605" s="235"/>
      <c r="W1605" s="235"/>
      <c r="X1605" s="235"/>
      <c r="Y1605" s="235"/>
      <c r="Z1605" s="235"/>
      <c r="AA1605" s="235"/>
      <c r="AB1605" s="235"/>
      <c r="AC1605" s="235"/>
      <c r="AD1605" s="235"/>
    </row>
    <row r="1606" spans="2:30">
      <c r="B1606" s="235"/>
      <c r="C1606" s="303"/>
      <c r="D1606" s="235"/>
      <c r="E1606" s="235"/>
      <c r="F1606" s="235"/>
      <c r="G1606" s="235"/>
      <c r="H1606" s="235"/>
      <c r="I1606" s="235"/>
      <c r="J1606" s="234"/>
      <c r="K1606" s="235"/>
      <c r="L1606" s="235"/>
      <c r="M1606" s="235"/>
      <c r="N1606" s="235"/>
      <c r="O1606" s="235"/>
      <c r="P1606" s="235"/>
      <c r="Q1606" s="235"/>
      <c r="R1606" s="235"/>
      <c r="S1606" s="235"/>
      <c r="T1606" s="235"/>
      <c r="U1606" s="235"/>
      <c r="V1606" s="235"/>
      <c r="W1606" s="235"/>
      <c r="X1606" s="235"/>
      <c r="Y1606" s="235"/>
      <c r="Z1606" s="235"/>
      <c r="AA1606" s="235"/>
      <c r="AB1606" s="235"/>
      <c r="AC1606" s="235"/>
      <c r="AD1606" s="235"/>
    </row>
    <row r="1607" spans="2:30">
      <c r="B1607" s="235"/>
      <c r="C1607" s="303"/>
      <c r="D1607" s="235"/>
      <c r="E1607" s="235"/>
      <c r="F1607" s="235"/>
      <c r="G1607" s="235"/>
      <c r="H1607" s="235"/>
      <c r="I1607" s="235"/>
      <c r="J1607" s="234"/>
      <c r="K1607" s="235"/>
      <c r="L1607" s="235"/>
      <c r="M1607" s="235"/>
      <c r="N1607" s="235"/>
      <c r="O1607" s="235"/>
      <c r="P1607" s="235"/>
      <c r="Q1607" s="235"/>
      <c r="R1607" s="235"/>
      <c r="S1607" s="235"/>
      <c r="T1607" s="235"/>
      <c r="U1607" s="235"/>
      <c r="V1607" s="235"/>
      <c r="W1607" s="235"/>
      <c r="X1607" s="235"/>
      <c r="Y1607" s="235"/>
      <c r="Z1607" s="235"/>
      <c r="AA1607" s="235"/>
      <c r="AB1607" s="235"/>
      <c r="AC1607" s="235"/>
      <c r="AD1607" s="235"/>
    </row>
    <row r="1608" spans="2:30">
      <c r="B1608" s="235"/>
      <c r="C1608" s="303"/>
      <c r="D1608" s="235"/>
      <c r="E1608" s="235"/>
      <c r="F1608" s="235"/>
      <c r="G1608" s="235"/>
      <c r="H1608" s="235"/>
      <c r="I1608" s="235"/>
      <c r="J1608" s="234"/>
      <c r="K1608" s="235"/>
      <c r="L1608" s="235"/>
      <c r="M1608" s="235"/>
      <c r="N1608" s="235"/>
      <c r="O1608" s="235"/>
      <c r="P1608" s="235"/>
      <c r="Q1608" s="235"/>
      <c r="R1608" s="235"/>
      <c r="S1608" s="235"/>
      <c r="T1608" s="235"/>
      <c r="U1608" s="235"/>
      <c r="V1608" s="235"/>
      <c r="W1608" s="235"/>
      <c r="X1608" s="235"/>
      <c r="Y1608" s="235"/>
      <c r="Z1608" s="235"/>
      <c r="AA1608" s="235"/>
      <c r="AB1608" s="235"/>
      <c r="AC1608" s="235"/>
      <c r="AD1608" s="235"/>
    </row>
    <row r="1609" spans="2:30">
      <c r="B1609" s="235"/>
      <c r="C1609" s="303"/>
      <c r="D1609" s="235"/>
      <c r="E1609" s="235"/>
      <c r="F1609" s="235"/>
      <c r="G1609" s="235"/>
      <c r="H1609" s="235"/>
      <c r="I1609" s="235"/>
      <c r="J1609" s="234"/>
      <c r="K1609" s="235"/>
      <c r="L1609" s="235"/>
      <c r="M1609" s="235"/>
      <c r="N1609" s="235"/>
      <c r="O1609" s="235"/>
      <c r="P1609" s="235"/>
      <c r="Q1609" s="235"/>
      <c r="R1609" s="235"/>
      <c r="S1609" s="235"/>
      <c r="T1609" s="235"/>
      <c r="U1609" s="235"/>
      <c r="V1609" s="235"/>
      <c r="W1609" s="235"/>
      <c r="X1609" s="235"/>
      <c r="Y1609" s="235"/>
      <c r="Z1609" s="235"/>
      <c r="AA1609" s="235"/>
      <c r="AB1609" s="235"/>
      <c r="AC1609" s="235"/>
      <c r="AD1609" s="235"/>
    </row>
    <row r="1610" spans="2:30">
      <c r="B1610" s="235"/>
      <c r="C1610" s="303"/>
      <c r="D1610" s="235"/>
      <c r="E1610" s="235"/>
      <c r="F1610" s="235"/>
      <c r="G1610" s="235"/>
      <c r="H1610" s="235"/>
      <c r="I1610" s="235"/>
      <c r="J1610" s="234"/>
      <c r="K1610" s="235"/>
      <c r="L1610" s="235"/>
      <c r="M1610" s="235"/>
      <c r="N1610" s="235"/>
      <c r="O1610" s="235"/>
      <c r="P1610" s="235"/>
      <c r="Q1610" s="235"/>
      <c r="R1610" s="235"/>
      <c r="S1610" s="235"/>
      <c r="T1610" s="235"/>
      <c r="U1610" s="235"/>
      <c r="V1610" s="235"/>
      <c r="W1610" s="235"/>
      <c r="X1610" s="235"/>
      <c r="Y1610" s="235"/>
      <c r="Z1610" s="235"/>
      <c r="AA1610" s="235"/>
      <c r="AB1610" s="235"/>
      <c r="AC1610" s="235"/>
      <c r="AD1610" s="235"/>
    </row>
    <row r="1611" spans="2:30">
      <c r="B1611" s="235"/>
      <c r="C1611" s="303"/>
      <c r="D1611" s="235"/>
      <c r="E1611" s="235"/>
      <c r="F1611" s="235"/>
      <c r="G1611" s="235"/>
      <c r="H1611" s="235"/>
      <c r="I1611" s="235"/>
      <c r="J1611" s="234"/>
      <c r="K1611" s="235"/>
      <c r="L1611" s="235"/>
      <c r="M1611" s="235"/>
      <c r="N1611" s="235"/>
      <c r="O1611" s="235"/>
      <c r="P1611" s="235"/>
      <c r="Q1611" s="235"/>
      <c r="R1611" s="235"/>
      <c r="S1611" s="235"/>
      <c r="T1611" s="235"/>
      <c r="U1611" s="235"/>
      <c r="V1611" s="235"/>
      <c r="W1611" s="235"/>
      <c r="X1611" s="235"/>
      <c r="Y1611" s="235"/>
      <c r="Z1611" s="235"/>
      <c r="AA1611" s="235"/>
      <c r="AB1611" s="235"/>
      <c r="AC1611" s="235"/>
      <c r="AD1611" s="235"/>
    </row>
    <row r="1612" spans="2:30">
      <c r="B1612" s="235"/>
      <c r="C1612" s="303"/>
      <c r="D1612" s="235"/>
      <c r="E1612" s="235"/>
      <c r="F1612" s="235"/>
      <c r="G1612" s="235"/>
      <c r="H1612" s="235"/>
      <c r="I1612" s="235"/>
      <c r="J1612" s="234"/>
      <c r="K1612" s="235"/>
      <c r="L1612" s="235"/>
      <c r="M1612" s="235"/>
      <c r="N1612" s="235"/>
      <c r="O1612" s="235"/>
      <c r="P1612" s="235"/>
      <c r="Q1612" s="235"/>
      <c r="R1612" s="235"/>
      <c r="S1612" s="235"/>
      <c r="T1612" s="235"/>
      <c r="U1612" s="235"/>
      <c r="V1612" s="235"/>
      <c r="W1612" s="235"/>
      <c r="X1612" s="235"/>
      <c r="Y1612" s="235"/>
      <c r="Z1612" s="235"/>
      <c r="AA1612" s="235"/>
      <c r="AB1612" s="235"/>
      <c r="AC1612" s="235"/>
      <c r="AD1612" s="235"/>
    </row>
    <row r="1613" spans="2:30">
      <c r="B1613" s="235"/>
      <c r="C1613" s="303"/>
      <c r="D1613" s="235"/>
      <c r="E1613" s="235"/>
      <c r="F1613" s="235"/>
      <c r="G1613" s="235"/>
      <c r="H1613" s="235"/>
      <c r="I1613" s="235"/>
      <c r="J1613" s="234"/>
      <c r="K1613" s="235"/>
      <c r="L1613" s="235"/>
      <c r="M1613" s="235"/>
      <c r="N1613" s="235"/>
      <c r="O1613" s="235"/>
      <c r="P1613" s="235"/>
      <c r="Q1613" s="235"/>
      <c r="R1613" s="235"/>
      <c r="S1613" s="235"/>
      <c r="T1613" s="235"/>
      <c r="U1613" s="235"/>
      <c r="V1613" s="235"/>
      <c r="W1613" s="235"/>
      <c r="X1613" s="235"/>
      <c r="Y1613" s="235"/>
      <c r="Z1613" s="235"/>
      <c r="AA1613" s="235"/>
      <c r="AB1613" s="235"/>
      <c r="AC1613" s="235"/>
      <c r="AD1613" s="235"/>
    </row>
    <row r="1614" spans="2:30">
      <c r="B1614" s="235"/>
      <c r="C1614" s="303"/>
      <c r="D1614" s="235"/>
      <c r="E1614" s="235"/>
      <c r="F1614" s="235"/>
      <c r="G1614" s="235"/>
      <c r="H1614" s="235"/>
      <c r="I1614" s="235"/>
      <c r="J1614" s="234"/>
      <c r="K1614" s="235"/>
      <c r="L1614" s="235"/>
      <c r="M1614" s="235"/>
      <c r="N1614" s="235"/>
      <c r="O1614" s="235"/>
      <c r="P1614" s="235"/>
      <c r="Q1614" s="235"/>
      <c r="R1614" s="235"/>
      <c r="S1614" s="235"/>
      <c r="T1614" s="235"/>
      <c r="U1614" s="235"/>
      <c r="V1614" s="235"/>
      <c r="W1614" s="235"/>
      <c r="X1614" s="235"/>
      <c r="Y1614" s="235"/>
      <c r="Z1614" s="235"/>
      <c r="AA1614" s="235"/>
      <c r="AB1614" s="235"/>
      <c r="AC1614" s="235"/>
      <c r="AD1614" s="235"/>
    </row>
    <row r="1615" spans="2:30">
      <c r="B1615" s="235"/>
      <c r="C1615" s="303"/>
      <c r="D1615" s="235"/>
      <c r="E1615" s="235"/>
      <c r="F1615" s="235"/>
      <c r="G1615" s="235"/>
      <c r="H1615" s="235"/>
      <c r="I1615" s="235"/>
      <c r="J1615" s="234"/>
      <c r="K1615" s="235"/>
      <c r="L1615" s="235"/>
      <c r="M1615" s="235"/>
      <c r="N1615" s="235"/>
      <c r="O1615" s="235"/>
      <c r="P1615" s="235"/>
      <c r="Q1615" s="235"/>
      <c r="R1615" s="235"/>
      <c r="S1615" s="235"/>
      <c r="T1615" s="235"/>
      <c r="U1615" s="235"/>
      <c r="V1615" s="235"/>
      <c r="W1615" s="235"/>
      <c r="X1615" s="235"/>
      <c r="Y1615" s="235"/>
      <c r="Z1615" s="235"/>
      <c r="AA1615" s="235"/>
      <c r="AB1615" s="235"/>
      <c r="AC1615" s="235"/>
      <c r="AD1615" s="235"/>
    </row>
    <row r="1616" spans="2:30">
      <c r="B1616" s="235"/>
      <c r="C1616" s="303"/>
      <c r="D1616" s="235"/>
      <c r="E1616" s="235"/>
      <c r="F1616" s="235"/>
      <c r="G1616" s="235"/>
      <c r="H1616" s="235"/>
      <c r="I1616" s="235"/>
      <c r="J1616" s="234"/>
      <c r="K1616" s="235"/>
      <c r="L1616" s="235"/>
      <c r="M1616" s="235"/>
      <c r="N1616" s="235"/>
      <c r="O1616" s="235"/>
      <c r="P1616" s="235"/>
      <c r="Q1616" s="235"/>
      <c r="R1616" s="235"/>
      <c r="S1616" s="235"/>
      <c r="T1616" s="235"/>
      <c r="U1616" s="235"/>
      <c r="V1616" s="235"/>
      <c r="W1616" s="235"/>
      <c r="X1616" s="235"/>
      <c r="Y1616" s="235"/>
      <c r="Z1616" s="235"/>
      <c r="AA1616" s="235"/>
      <c r="AB1616" s="235"/>
      <c r="AC1616" s="235"/>
      <c r="AD1616" s="235"/>
    </row>
    <row r="1617" spans="2:30">
      <c r="B1617" s="235"/>
      <c r="C1617" s="303"/>
      <c r="D1617" s="235"/>
      <c r="E1617" s="235"/>
      <c r="F1617" s="235"/>
      <c r="G1617" s="235"/>
      <c r="H1617" s="235"/>
      <c r="I1617" s="235"/>
      <c r="J1617" s="234"/>
      <c r="K1617" s="235"/>
      <c r="L1617" s="235"/>
      <c r="M1617" s="235"/>
      <c r="N1617" s="235"/>
      <c r="O1617" s="235"/>
      <c r="P1617" s="235"/>
      <c r="Q1617" s="235"/>
      <c r="R1617" s="235"/>
      <c r="S1617" s="235"/>
      <c r="T1617" s="235"/>
      <c r="U1617" s="235"/>
      <c r="V1617" s="235"/>
      <c r="W1617" s="235"/>
      <c r="X1617" s="235"/>
      <c r="Y1617" s="235"/>
      <c r="Z1617" s="235"/>
      <c r="AA1617" s="235"/>
      <c r="AB1617" s="235"/>
      <c r="AC1617" s="235"/>
      <c r="AD1617" s="235"/>
    </row>
    <row r="1618" spans="2:30">
      <c r="B1618" s="235"/>
      <c r="C1618" s="303"/>
      <c r="D1618" s="235"/>
      <c r="E1618" s="235"/>
      <c r="F1618" s="235"/>
      <c r="G1618" s="235"/>
      <c r="H1618" s="235"/>
      <c r="I1618" s="235"/>
      <c r="J1618" s="234"/>
      <c r="K1618" s="235"/>
      <c r="L1618" s="235"/>
      <c r="M1618" s="235"/>
      <c r="N1618" s="235"/>
      <c r="O1618" s="235"/>
      <c r="P1618" s="235"/>
      <c r="Q1618" s="235"/>
      <c r="R1618" s="235"/>
      <c r="S1618" s="235"/>
      <c r="T1618" s="235"/>
      <c r="U1618" s="235"/>
      <c r="V1618" s="235"/>
      <c r="W1618" s="235"/>
      <c r="X1618" s="235"/>
      <c r="Y1618" s="235"/>
      <c r="Z1618" s="235"/>
      <c r="AA1618" s="235"/>
      <c r="AB1618" s="235"/>
      <c r="AC1618" s="235"/>
      <c r="AD1618" s="235"/>
    </row>
    <row r="1619" spans="2:30">
      <c r="B1619" s="235"/>
      <c r="C1619" s="303"/>
      <c r="D1619" s="235"/>
      <c r="E1619" s="235"/>
      <c r="F1619" s="235"/>
      <c r="G1619" s="235"/>
      <c r="H1619" s="235"/>
      <c r="I1619" s="235"/>
      <c r="J1619" s="234"/>
      <c r="K1619" s="235"/>
      <c r="L1619" s="235"/>
      <c r="M1619" s="235"/>
      <c r="N1619" s="235"/>
      <c r="O1619" s="235"/>
      <c r="P1619" s="235"/>
      <c r="Q1619" s="235"/>
      <c r="R1619" s="235"/>
      <c r="S1619" s="235"/>
      <c r="T1619" s="235"/>
      <c r="U1619" s="235"/>
      <c r="V1619" s="235"/>
      <c r="W1619" s="235"/>
      <c r="X1619" s="235"/>
      <c r="Y1619" s="235"/>
      <c r="Z1619" s="235"/>
      <c r="AA1619" s="235"/>
      <c r="AB1619" s="235"/>
      <c r="AC1619" s="235"/>
      <c r="AD1619" s="235"/>
    </row>
    <row r="1620" spans="2:30">
      <c r="B1620" s="235"/>
      <c r="C1620" s="303"/>
      <c r="D1620" s="235"/>
      <c r="E1620" s="235"/>
      <c r="F1620" s="235"/>
      <c r="G1620" s="235"/>
      <c r="H1620" s="235"/>
      <c r="I1620" s="235"/>
      <c r="J1620" s="234"/>
      <c r="K1620" s="235"/>
      <c r="L1620" s="235"/>
      <c r="M1620" s="235"/>
      <c r="N1620" s="235"/>
      <c r="O1620" s="235"/>
      <c r="P1620" s="235"/>
      <c r="Q1620" s="235"/>
      <c r="R1620" s="235"/>
      <c r="S1620" s="235"/>
      <c r="T1620" s="235"/>
      <c r="U1620" s="235"/>
      <c r="V1620" s="235"/>
      <c r="W1620" s="235"/>
      <c r="X1620" s="235"/>
      <c r="Y1620" s="235"/>
      <c r="Z1620" s="235"/>
      <c r="AA1620" s="235"/>
      <c r="AB1620" s="235"/>
      <c r="AC1620" s="235"/>
      <c r="AD1620" s="235"/>
    </row>
    <row r="1621" spans="2:30">
      <c r="B1621" s="235"/>
      <c r="C1621" s="303"/>
      <c r="D1621" s="235"/>
      <c r="E1621" s="235"/>
      <c r="F1621" s="235"/>
      <c r="G1621" s="235"/>
      <c r="H1621" s="235"/>
      <c r="I1621" s="235"/>
      <c r="J1621" s="234"/>
      <c r="K1621" s="235"/>
      <c r="L1621" s="235"/>
      <c r="M1621" s="235"/>
      <c r="N1621" s="235"/>
      <c r="O1621" s="235"/>
      <c r="P1621" s="235"/>
      <c r="Q1621" s="235"/>
      <c r="R1621" s="235"/>
      <c r="S1621" s="235"/>
      <c r="T1621" s="235"/>
      <c r="U1621" s="235"/>
      <c r="V1621" s="235"/>
      <c r="W1621" s="235"/>
      <c r="X1621" s="235"/>
      <c r="Y1621" s="235"/>
      <c r="Z1621" s="235"/>
      <c r="AA1621" s="235"/>
      <c r="AB1621" s="235"/>
      <c r="AC1621" s="235"/>
      <c r="AD1621" s="235"/>
    </row>
    <row r="1622" spans="2:30">
      <c r="B1622" s="235"/>
      <c r="C1622" s="303"/>
      <c r="D1622" s="235"/>
      <c r="E1622" s="235"/>
      <c r="F1622" s="235"/>
      <c r="G1622" s="235"/>
      <c r="H1622" s="235"/>
      <c r="I1622" s="235"/>
      <c r="J1622" s="234"/>
      <c r="K1622" s="235"/>
      <c r="L1622" s="235"/>
      <c r="M1622" s="235"/>
      <c r="N1622" s="235"/>
      <c r="O1622" s="235"/>
      <c r="P1622" s="235"/>
      <c r="Q1622" s="235"/>
      <c r="R1622" s="235"/>
      <c r="S1622" s="235"/>
      <c r="T1622" s="235"/>
      <c r="U1622" s="235"/>
      <c r="V1622" s="235"/>
      <c r="W1622" s="235"/>
      <c r="X1622" s="235"/>
      <c r="Y1622" s="235"/>
      <c r="Z1622" s="235"/>
      <c r="AA1622" s="235"/>
      <c r="AB1622" s="235"/>
      <c r="AC1622" s="235"/>
      <c r="AD1622" s="235"/>
    </row>
    <row r="1623" spans="2:30">
      <c r="B1623" s="235"/>
      <c r="C1623" s="303"/>
      <c r="D1623" s="235"/>
      <c r="E1623" s="235"/>
      <c r="F1623" s="235"/>
      <c r="G1623" s="235"/>
      <c r="H1623" s="235"/>
      <c r="I1623" s="235"/>
      <c r="J1623" s="234"/>
      <c r="K1623" s="235"/>
      <c r="L1623" s="235"/>
      <c r="M1623" s="235"/>
      <c r="N1623" s="235"/>
      <c r="O1623" s="235"/>
      <c r="P1623" s="235"/>
      <c r="Q1623" s="235"/>
      <c r="R1623" s="235"/>
      <c r="S1623" s="235"/>
      <c r="T1623" s="235"/>
      <c r="U1623" s="235"/>
      <c r="V1623" s="235"/>
      <c r="W1623" s="235"/>
      <c r="X1623" s="235"/>
      <c r="Y1623" s="235"/>
      <c r="Z1623" s="235"/>
      <c r="AA1623" s="235"/>
      <c r="AB1623" s="235"/>
      <c r="AC1623" s="235"/>
      <c r="AD1623" s="235"/>
    </row>
    <row r="1624" spans="2:30">
      <c r="B1624" s="235"/>
      <c r="C1624" s="303"/>
      <c r="D1624" s="235"/>
      <c r="E1624" s="235"/>
      <c r="F1624" s="235"/>
      <c r="G1624" s="235"/>
      <c r="H1624" s="235"/>
      <c r="I1624" s="235"/>
      <c r="J1624" s="234"/>
      <c r="K1624" s="235"/>
      <c r="L1624" s="235"/>
      <c r="M1624" s="235"/>
      <c r="N1624" s="235"/>
      <c r="O1624" s="235"/>
      <c r="P1624" s="235"/>
      <c r="Q1624" s="235"/>
      <c r="R1624" s="235"/>
      <c r="S1624" s="235"/>
      <c r="T1624" s="235"/>
      <c r="U1624" s="235"/>
      <c r="V1624" s="235"/>
      <c r="W1624" s="235"/>
      <c r="X1624" s="235"/>
      <c r="Y1624" s="235"/>
      <c r="Z1624" s="235"/>
      <c r="AA1624" s="235"/>
      <c r="AB1624" s="235"/>
      <c r="AC1624" s="235"/>
      <c r="AD1624" s="235"/>
    </row>
    <row r="1625" spans="2:30">
      <c r="B1625" s="235"/>
      <c r="C1625" s="303"/>
      <c r="D1625" s="235"/>
      <c r="E1625" s="235"/>
      <c r="F1625" s="235"/>
      <c r="G1625" s="235"/>
      <c r="H1625" s="235"/>
      <c r="I1625" s="235"/>
      <c r="J1625" s="234"/>
      <c r="K1625" s="235"/>
      <c r="L1625" s="235"/>
      <c r="M1625" s="235"/>
      <c r="N1625" s="235"/>
      <c r="O1625" s="235"/>
      <c r="P1625" s="235"/>
      <c r="Q1625" s="235"/>
      <c r="R1625" s="235"/>
      <c r="S1625" s="235"/>
      <c r="T1625" s="235"/>
      <c r="U1625" s="235"/>
      <c r="V1625" s="235"/>
      <c r="W1625" s="235"/>
      <c r="X1625" s="235"/>
      <c r="Y1625" s="235"/>
      <c r="Z1625" s="235"/>
      <c r="AA1625" s="235"/>
      <c r="AB1625" s="235"/>
      <c r="AC1625" s="235"/>
      <c r="AD1625" s="235"/>
    </row>
    <row r="1626" spans="2:30">
      <c r="B1626" s="235"/>
      <c r="C1626" s="303"/>
      <c r="D1626" s="235"/>
      <c r="E1626" s="235"/>
      <c r="F1626" s="235"/>
      <c r="G1626" s="235"/>
      <c r="H1626" s="235"/>
      <c r="I1626" s="235"/>
      <c r="J1626" s="234"/>
      <c r="K1626" s="235"/>
      <c r="L1626" s="235"/>
      <c r="M1626" s="235"/>
      <c r="N1626" s="235"/>
      <c r="O1626" s="235"/>
      <c r="P1626" s="235"/>
      <c r="Q1626" s="235"/>
      <c r="R1626" s="235"/>
      <c r="S1626" s="235"/>
      <c r="T1626" s="235"/>
      <c r="U1626" s="235"/>
      <c r="V1626" s="235"/>
      <c r="W1626" s="235"/>
      <c r="X1626" s="235"/>
      <c r="Y1626" s="235"/>
      <c r="Z1626" s="235"/>
      <c r="AA1626" s="235"/>
      <c r="AB1626" s="235"/>
      <c r="AC1626" s="235"/>
      <c r="AD1626" s="235"/>
    </row>
    <row r="1627" spans="2:30">
      <c r="B1627" s="235"/>
      <c r="C1627" s="303"/>
      <c r="D1627" s="235"/>
      <c r="E1627" s="235"/>
      <c r="F1627" s="235"/>
      <c r="G1627" s="235"/>
      <c r="H1627" s="235"/>
      <c r="I1627" s="235"/>
      <c r="J1627" s="234"/>
      <c r="K1627" s="235"/>
      <c r="L1627" s="235"/>
      <c r="M1627" s="235"/>
      <c r="N1627" s="235"/>
      <c r="O1627" s="235"/>
      <c r="P1627" s="235"/>
      <c r="Q1627" s="235"/>
      <c r="R1627" s="235"/>
      <c r="S1627" s="235"/>
      <c r="T1627" s="235"/>
      <c r="U1627" s="235"/>
      <c r="V1627" s="235"/>
      <c r="W1627" s="235"/>
      <c r="X1627" s="235"/>
      <c r="Y1627" s="235"/>
      <c r="Z1627" s="235"/>
      <c r="AA1627" s="235"/>
      <c r="AB1627" s="235"/>
      <c r="AC1627" s="235"/>
      <c r="AD1627" s="235"/>
    </row>
    <row r="1628" spans="2:30">
      <c r="B1628" s="235"/>
      <c r="C1628" s="303"/>
      <c r="D1628" s="235"/>
      <c r="E1628" s="235"/>
      <c r="F1628" s="235"/>
      <c r="G1628" s="235"/>
      <c r="H1628" s="235"/>
      <c r="I1628" s="235"/>
      <c r="J1628" s="234"/>
      <c r="K1628" s="235"/>
      <c r="L1628" s="235"/>
      <c r="M1628" s="235"/>
      <c r="N1628" s="235"/>
      <c r="O1628" s="235"/>
      <c r="P1628" s="235"/>
      <c r="Q1628" s="235"/>
      <c r="R1628" s="235"/>
      <c r="S1628" s="235"/>
      <c r="T1628" s="235"/>
      <c r="U1628" s="235"/>
      <c r="V1628" s="235"/>
      <c r="W1628" s="235"/>
      <c r="X1628" s="235"/>
      <c r="Y1628" s="235"/>
      <c r="Z1628" s="235"/>
      <c r="AA1628" s="235"/>
      <c r="AB1628" s="235"/>
      <c r="AC1628" s="235"/>
      <c r="AD1628" s="235"/>
    </row>
    <row r="1629" spans="2:30">
      <c r="B1629" s="235"/>
      <c r="C1629" s="303"/>
      <c r="D1629" s="235"/>
      <c r="E1629" s="235"/>
      <c r="F1629" s="235"/>
      <c r="G1629" s="235"/>
      <c r="H1629" s="235"/>
      <c r="I1629" s="235"/>
      <c r="J1629" s="234"/>
      <c r="K1629" s="235"/>
      <c r="L1629" s="235"/>
      <c r="M1629" s="235"/>
      <c r="N1629" s="235"/>
      <c r="O1629" s="235"/>
      <c r="P1629" s="235"/>
      <c r="Q1629" s="235"/>
      <c r="R1629" s="235"/>
      <c r="S1629" s="235"/>
      <c r="T1629" s="235"/>
      <c r="U1629" s="235"/>
      <c r="V1629" s="235"/>
      <c r="W1629" s="235"/>
      <c r="X1629" s="235"/>
      <c r="Y1629" s="235"/>
      <c r="Z1629" s="235"/>
      <c r="AA1629" s="235"/>
      <c r="AB1629" s="235"/>
      <c r="AC1629" s="235"/>
      <c r="AD1629" s="235"/>
    </row>
    <row r="1630" spans="2:30">
      <c r="B1630" s="235"/>
      <c r="C1630" s="303"/>
      <c r="D1630" s="235"/>
      <c r="E1630" s="235"/>
      <c r="F1630" s="235"/>
      <c r="G1630" s="235"/>
      <c r="H1630" s="235"/>
      <c r="I1630" s="235"/>
      <c r="J1630" s="234"/>
      <c r="K1630" s="235"/>
      <c r="L1630" s="235"/>
      <c r="M1630" s="235"/>
      <c r="N1630" s="235"/>
      <c r="O1630" s="235"/>
      <c r="P1630" s="235"/>
      <c r="Q1630" s="235"/>
      <c r="R1630" s="235"/>
      <c r="S1630" s="235"/>
      <c r="T1630" s="235"/>
      <c r="U1630" s="235"/>
      <c r="V1630" s="235"/>
      <c r="W1630" s="235"/>
      <c r="X1630" s="235"/>
      <c r="Y1630" s="235"/>
      <c r="Z1630" s="235"/>
      <c r="AA1630" s="235"/>
      <c r="AB1630" s="235"/>
      <c r="AC1630" s="235"/>
      <c r="AD1630" s="235"/>
    </row>
    <row r="1631" spans="2:30">
      <c r="B1631" s="235"/>
      <c r="C1631" s="303"/>
      <c r="D1631" s="235"/>
      <c r="E1631" s="235"/>
      <c r="F1631" s="235"/>
      <c r="G1631" s="235"/>
      <c r="H1631" s="235"/>
      <c r="I1631" s="235"/>
      <c r="J1631" s="234"/>
      <c r="K1631" s="235"/>
      <c r="L1631" s="235"/>
      <c r="M1631" s="235"/>
      <c r="N1631" s="235"/>
      <c r="O1631" s="235"/>
      <c r="P1631" s="235"/>
      <c r="Q1631" s="235"/>
      <c r="R1631" s="235"/>
      <c r="S1631" s="235"/>
      <c r="T1631" s="235"/>
      <c r="U1631" s="235"/>
      <c r="V1631" s="235"/>
      <c r="W1631" s="235"/>
      <c r="X1631" s="235"/>
      <c r="Y1631" s="235"/>
      <c r="Z1631" s="235"/>
      <c r="AA1631" s="235"/>
      <c r="AB1631" s="235"/>
      <c r="AC1631" s="235"/>
      <c r="AD1631" s="235"/>
    </row>
    <row r="1632" spans="2:30">
      <c r="B1632" s="235"/>
      <c r="C1632" s="303"/>
      <c r="D1632" s="235"/>
      <c r="E1632" s="235"/>
      <c r="F1632" s="235"/>
      <c r="G1632" s="235"/>
      <c r="H1632" s="235"/>
      <c r="I1632" s="235"/>
      <c r="J1632" s="234"/>
      <c r="K1632" s="235"/>
      <c r="L1632" s="235"/>
      <c r="M1632" s="235"/>
      <c r="N1632" s="235"/>
      <c r="O1632" s="235"/>
      <c r="P1632" s="235"/>
      <c r="Q1632" s="235"/>
      <c r="R1632" s="235"/>
      <c r="S1632" s="235"/>
      <c r="T1632" s="235"/>
      <c r="U1632" s="235"/>
      <c r="V1632" s="235"/>
      <c r="W1632" s="235"/>
      <c r="X1632" s="235"/>
      <c r="Y1632" s="235"/>
      <c r="Z1632" s="235"/>
      <c r="AA1632" s="235"/>
      <c r="AB1632" s="235"/>
      <c r="AC1632" s="235"/>
      <c r="AD1632" s="235"/>
    </row>
    <row r="1633" spans="2:30">
      <c r="B1633" s="235"/>
      <c r="C1633" s="303"/>
      <c r="D1633" s="235"/>
      <c r="E1633" s="235"/>
      <c r="F1633" s="235"/>
      <c r="G1633" s="235"/>
      <c r="H1633" s="235"/>
      <c r="I1633" s="235"/>
      <c r="J1633" s="234"/>
      <c r="K1633" s="235"/>
      <c r="L1633" s="235"/>
      <c r="M1633" s="235"/>
      <c r="N1633" s="235"/>
      <c r="O1633" s="235"/>
      <c r="P1633" s="235"/>
      <c r="Q1633" s="235"/>
      <c r="R1633" s="235"/>
      <c r="S1633" s="235"/>
      <c r="T1633" s="235"/>
      <c r="U1633" s="235"/>
      <c r="V1633" s="235"/>
      <c r="W1633" s="235"/>
      <c r="X1633" s="235"/>
      <c r="Y1633" s="235"/>
      <c r="Z1633" s="235"/>
      <c r="AA1633" s="235"/>
      <c r="AB1633" s="235"/>
      <c r="AC1633" s="235"/>
      <c r="AD1633" s="235"/>
    </row>
    <row r="1634" spans="2:30">
      <c r="B1634" s="235"/>
      <c r="C1634" s="303"/>
      <c r="D1634" s="235"/>
      <c r="E1634" s="235"/>
      <c r="F1634" s="235"/>
      <c r="G1634" s="235"/>
      <c r="H1634" s="235"/>
      <c r="I1634" s="235"/>
      <c r="J1634" s="234"/>
      <c r="K1634" s="235"/>
      <c r="L1634" s="235"/>
      <c r="M1634" s="235"/>
      <c r="N1634" s="235"/>
      <c r="O1634" s="235"/>
      <c r="P1634" s="235"/>
      <c r="Q1634" s="235"/>
      <c r="R1634" s="235"/>
      <c r="S1634" s="235"/>
      <c r="T1634" s="235"/>
      <c r="U1634" s="235"/>
      <c r="V1634" s="235"/>
      <c r="W1634" s="235"/>
      <c r="X1634" s="235"/>
      <c r="Y1634" s="235"/>
      <c r="Z1634" s="235"/>
      <c r="AA1634" s="235"/>
      <c r="AB1634" s="235"/>
      <c r="AC1634" s="235"/>
      <c r="AD1634" s="235"/>
    </row>
    <row r="1635" spans="2:30">
      <c r="B1635" s="235"/>
      <c r="C1635" s="303"/>
      <c r="D1635" s="235"/>
      <c r="E1635" s="235"/>
      <c r="F1635" s="235"/>
      <c r="G1635" s="235"/>
      <c r="H1635" s="235"/>
      <c r="I1635" s="235"/>
      <c r="J1635" s="234"/>
      <c r="K1635" s="235"/>
      <c r="L1635" s="235"/>
      <c r="M1635" s="235"/>
      <c r="N1635" s="235"/>
      <c r="O1635" s="235"/>
      <c r="P1635" s="235"/>
      <c r="Q1635" s="235"/>
      <c r="R1635" s="235"/>
      <c r="S1635" s="235"/>
      <c r="T1635" s="235"/>
      <c r="U1635" s="235"/>
      <c r="V1635" s="235"/>
      <c r="W1635" s="235"/>
      <c r="X1635" s="235"/>
      <c r="Y1635" s="235"/>
      <c r="Z1635" s="235"/>
      <c r="AA1635" s="235"/>
      <c r="AB1635" s="235"/>
      <c r="AC1635" s="235"/>
      <c r="AD1635" s="235"/>
    </row>
    <row r="1636" spans="2:30">
      <c r="B1636" s="235"/>
      <c r="C1636" s="303"/>
      <c r="D1636" s="235"/>
      <c r="E1636" s="235"/>
      <c r="F1636" s="235"/>
      <c r="G1636" s="235"/>
      <c r="H1636" s="235"/>
      <c r="I1636" s="235"/>
      <c r="J1636" s="234"/>
      <c r="K1636" s="235"/>
      <c r="L1636" s="235"/>
      <c r="M1636" s="235"/>
      <c r="N1636" s="235"/>
      <c r="O1636" s="235"/>
      <c r="P1636" s="235"/>
      <c r="Q1636" s="235"/>
      <c r="R1636" s="235"/>
      <c r="S1636" s="235"/>
      <c r="T1636" s="235"/>
      <c r="U1636" s="235"/>
      <c r="V1636" s="235"/>
      <c r="W1636" s="235"/>
      <c r="X1636" s="235"/>
      <c r="Y1636" s="235"/>
      <c r="Z1636" s="235"/>
      <c r="AA1636" s="235"/>
      <c r="AB1636" s="235"/>
      <c r="AC1636" s="235"/>
      <c r="AD1636" s="235"/>
    </row>
    <row r="1637" spans="2:30">
      <c r="B1637" s="235"/>
      <c r="C1637" s="303"/>
      <c r="D1637" s="235"/>
      <c r="E1637" s="235"/>
      <c r="F1637" s="235"/>
      <c r="G1637" s="235"/>
      <c r="H1637" s="235"/>
      <c r="I1637" s="235"/>
      <c r="J1637" s="234"/>
      <c r="K1637" s="235"/>
      <c r="L1637" s="235"/>
      <c r="M1637" s="235"/>
      <c r="N1637" s="235"/>
      <c r="O1637" s="235"/>
      <c r="P1637" s="235"/>
      <c r="Q1637" s="235"/>
      <c r="R1637" s="235"/>
      <c r="S1637" s="235"/>
      <c r="T1637" s="235"/>
      <c r="U1637" s="235"/>
      <c r="V1637" s="235"/>
      <c r="W1637" s="235"/>
      <c r="X1637" s="235"/>
      <c r="Y1637" s="235"/>
      <c r="Z1637" s="235"/>
      <c r="AA1637" s="235"/>
      <c r="AB1637" s="235"/>
      <c r="AC1637" s="235"/>
      <c r="AD1637" s="235"/>
    </row>
    <row r="1638" spans="2:30">
      <c r="B1638" s="235"/>
      <c r="C1638" s="303"/>
      <c r="D1638" s="235"/>
      <c r="E1638" s="235"/>
      <c r="F1638" s="235"/>
      <c r="G1638" s="235"/>
      <c r="H1638" s="235"/>
      <c r="I1638" s="235"/>
      <c r="J1638" s="234"/>
      <c r="K1638" s="235"/>
      <c r="L1638" s="235"/>
      <c r="M1638" s="235"/>
      <c r="N1638" s="235"/>
      <c r="O1638" s="235"/>
      <c r="P1638" s="235"/>
      <c r="Q1638" s="235"/>
      <c r="R1638" s="235"/>
      <c r="S1638" s="235"/>
      <c r="T1638" s="235"/>
      <c r="U1638" s="235"/>
      <c r="V1638" s="235"/>
      <c r="W1638" s="235"/>
      <c r="X1638" s="235"/>
      <c r="Y1638" s="235"/>
      <c r="Z1638" s="235"/>
      <c r="AA1638" s="235"/>
      <c r="AB1638" s="235"/>
      <c r="AC1638" s="235"/>
      <c r="AD1638" s="235"/>
    </row>
    <row r="1639" spans="2:30">
      <c r="B1639" s="235"/>
      <c r="C1639" s="303"/>
      <c r="D1639" s="235"/>
      <c r="E1639" s="235"/>
      <c r="F1639" s="235"/>
      <c r="G1639" s="235"/>
      <c r="H1639" s="235"/>
      <c r="I1639" s="235"/>
      <c r="J1639" s="234"/>
      <c r="K1639" s="235"/>
      <c r="L1639" s="235"/>
      <c r="M1639" s="235"/>
      <c r="N1639" s="235"/>
      <c r="O1639" s="235"/>
      <c r="P1639" s="235"/>
      <c r="Q1639" s="235"/>
      <c r="R1639" s="235"/>
      <c r="S1639" s="235"/>
      <c r="T1639" s="235"/>
      <c r="U1639" s="235"/>
      <c r="V1639" s="235"/>
      <c r="W1639" s="235"/>
      <c r="X1639" s="235"/>
      <c r="Y1639" s="235"/>
      <c r="Z1639" s="235"/>
      <c r="AA1639" s="235"/>
      <c r="AB1639" s="235"/>
      <c r="AC1639" s="235"/>
      <c r="AD1639" s="235"/>
    </row>
    <row r="1640" spans="2:30">
      <c r="B1640" s="235"/>
      <c r="C1640" s="303"/>
      <c r="D1640" s="235"/>
      <c r="E1640" s="235"/>
      <c r="F1640" s="235"/>
      <c r="G1640" s="235"/>
      <c r="H1640" s="235"/>
      <c r="I1640" s="235"/>
      <c r="J1640" s="234"/>
      <c r="K1640" s="235"/>
      <c r="L1640" s="235"/>
      <c r="M1640" s="235"/>
      <c r="N1640" s="235"/>
      <c r="O1640" s="235"/>
      <c r="P1640" s="235"/>
      <c r="Q1640" s="235"/>
      <c r="R1640" s="235"/>
      <c r="S1640" s="235"/>
      <c r="T1640" s="235"/>
      <c r="U1640" s="235"/>
      <c r="V1640" s="235"/>
      <c r="W1640" s="235"/>
      <c r="X1640" s="235"/>
      <c r="Y1640" s="235"/>
      <c r="Z1640" s="235"/>
      <c r="AA1640" s="235"/>
      <c r="AB1640" s="235"/>
      <c r="AC1640" s="235"/>
      <c r="AD1640" s="235"/>
    </row>
    <row r="1641" spans="2:30">
      <c r="B1641" s="235"/>
      <c r="C1641" s="303"/>
      <c r="D1641" s="235"/>
      <c r="E1641" s="235"/>
      <c r="F1641" s="235"/>
      <c r="G1641" s="235"/>
      <c r="H1641" s="235"/>
      <c r="I1641" s="235"/>
      <c r="J1641" s="234"/>
      <c r="K1641" s="235"/>
      <c r="L1641" s="235"/>
      <c r="M1641" s="235"/>
      <c r="N1641" s="235"/>
      <c r="O1641" s="235"/>
      <c r="P1641" s="235"/>
      <c r="Q1641" s="235"/>
      <c r="R1641" s="235"/>
      <c r="S1641" s="235"/>
      <c r="T1641" s="235"/>
      <c r="U1641" s="235"/>
      <c r="V1641" s="235"/>
      <c r="W1641" s="235"/>
      <c r="X1641" s="235"/>
      <c r="Y1641" s="235"/>
      <c r="Z1641" s="235"/>
      <c r="AA1641" s="235"/>
      <c r="AB1641" s="235"/>
      <c r="AC1641" s="235"/>
      <c r="AD1641" s="235"/>
    </row>
    <row r="1642" spans="2:30">
      <c r="B1642" s="235"/>
      <c r="C1642" s="303"/>
      <c r="D1642" s="235"/>
      <c r="E1642" s="235"/>
      <c r="F1642" s="235"/>
      <c r="G1642" s="235"/>
      <c r="H1642" s="235"/>
      <c r="I1642" s="235"/>
      <c r="J1642" s="234"/>
      <c r="K1642" s="235"/>
      <c r="L1642" s="235"/>
      <c r="M1642" s="235"/>
      <c r="N1642" s="235"/>
      <c r="O1642" s="235"/>
      <c r="P1642" s="235"/>
      <c r="Q1642" s="235"/>
      <c r="R1642" s="235"/>
      <c r="S1642" s="235"/>
      <c r="T1642" s="235"/>
      <c r="U1642" s="235"/>
      <c r="V1642" s="235"/>
      <c r="W1642" s="235"/>
      <c r="X1642" s="235"/>
      <c r="Y1642" s="235"/>
      <c r="Z1642" s="235"/>
      <c r="AA1642" s="235"/>
      <c r="AB1642" s="235"/>
      <c r="AC1642" s="235"/>
      <c r="AD1642" s="235"/>
    </row>
    <row r="1643" spans="2:30">
      <c r="B1643" s="235"/>
      <c r="C1643" s="303"/>
      <c r="D1643" s="235"/>
      <c r="E1643" s="235"/>
      <c r="F1643" s="235"/>
      <c r="G1643" s="235"/>
      <c r="H1643" s="235"/>
      <c r="I1643" s="235"/>
      <c r="J1643" s="234"/>
      <c r="K1643" s="235"/>
      <c r="L1643" s="235"/>
      <c r="M1643" s="235"/>
      <c r="N1643" s="235"/>
      <c r="O1643" s="235"/>
      <c r="P1643" s="235"/>
      <c r="Q1643" s="235"/>
      <c r="R1643" s="235"/>
      <c r="S1643" s="235"/>
      <c r="T1643" s="235"/>
      <c r="U1643" s="235"/>
      <c r="V1643" s="235"/>
      <c r="W1643" s="235"/>
      <c r="X1643" s="235"/>
      <c r="Y1643" s="235"/>
      <c r="Z1643" s="235"/>
      <c r="AA1643" s="235"/>
      <c r="AB1643" s="235"/>
      <c r="AC1643" s="235"/>
      <c r="AD1643" s="235"/>
    </row>
    <row r="1644" spans="2:30">
      <c r="B1644" s="235"/>
      <c r="C1644" s="303"/>
      <c r="D1644" s="235"/>
      <c r="E1644" s="235"/>
      <c r="F1644" s="235"/>
      <c r="G1644" s="235"/>
      <c r="H1644" s="235"/>
      <c r="I1644" s="235"/>
      <c r="J1644" s="234"/>
      <c r="K1644" s="235"/>
      <c r="L1644" s="235"/>
      <c r="M1644" s="235"/>
      <c r="N1644" s="235"/>
      <c r="O1644" s="235"/>
      <c r="P1644" s="235"/>
      <c r="Q1644" s="235"/>
      <c r="R1644" s="235"/>
      <c r="S1644" s="235"/>
      <c r="T1644" s="235"/>
      <c r="U1644" s="235"/>
      <c r="V1644" s="235"/>
      <c r="W1644" s="235"/>
      <c r="X1644" s="235"/>
      <c r="Y1644" s="235"/>
      <c r="Z1644" s="235"/>
      <c r="AA1644" s="235"/>
      <c r="AB1644" s="235"/>
      <c r="AC1644" s="235"/>
      <c r="AD1644" s="235"/>
    </row>
    <row r="1645" spans="2:30">
      <c r="B1645" s="235"/>
      <c r="C1645" s="303"/>
      <c r="D1645" s="235"/>
      <c r="E1645" s="235"/>
      <c r="F1645" s="235"/>
      <c r="G1645" s="235"/>
      <c r="H1645" s="235"/>
      <c r="I1645" s="235"/>
      <c r="J1645" s="234"/>
      <c r="K1645" s="235"/>
      <c r="L1645" s="235"/>
      <c r="M1645" s="235"/>
      <c r="N1645" s="235"/>
      <c r="O1645" s="235"/>
      <c r="P1645" s="235"/>
      <c r="Q1645" s="235"/>
      <c r="R1645" s="235"/>
      <c r="S1645" s="235"/>
      <c r="T1645" s="235"/>
      <c r="U1645" s="235"/>
      <c r="V1645" s="235"/>
      <c r="W1645" s="235"/>
      <c r="X1645" s="235"/>
      <c r="Y1645" s="235"/>
      <c r="Z1645" s="235"/>
      <c r="AA1645" s="235"/>
      <c r="AB1645" s="235"/>
      <c r="AC1645" s="235"/>
      <c r="AD1645" s="235"/>
    </row>
    <row r="1646" spans="2:30">
      <c r="B1646" s="235"/>
      <c r="C1646" s="303"/>
      <c r="D1646" s="235"/>
      <c r="E1646" s="235"/>
      <c r="F1646" s="235"/>
      <c r="G1646" s="235"/>
      <c r="H1646" s="235"/>
      <c r="I1646" s="235"/>
      <c r="J1646" s="234"/>
      <c r="K1646" s="235"/>
      <c r="L1646" s="235"/>
      <c r="M1646" s="235"/>
      <c r="N1646" s="235"/>
      <c r="O1646" s="235"/>
      <c r="P1646" s="235"/>
      <c r="Q1646" s="235"/>
      <c r="R1646" s="235"/>
      <c r="S1646" s="235"/>
      <c r="T1646" s="235"/>
      <c r="U1646" s="235"/>
      <c r="V1646" s="235"/>
      <c r="W1646" s="235"/>
      <c r="X1646" s="235"/>
      <c r="Y1646" s="235"/>
      <c r="Z1646" s="235"/>
      <c r="AA1646" s="235"/>
      <c r="AB1646" s="235"/>
      <c r="AC1646" s="235"/>
      <c r="AD1646" s="235"/>
    </row>
    <row r="1647" spans="2:30">
      <c r="B1647" s="235"/>
      <c r="C1647" s="303"/>
      <c r="D1647" s="235"/>
      <c r="E1647" s="235"/>
      <c r="F1647" s="235"/>
      <c r="G1647" s="235"/>
      <c r="H1647" s="235"/>
      <c r="I1647" s="235"/>
      <c r="J1647" s="234"/>
      <c r="K1647" s="235"/>
      <c r="L1647" s="235"/>
      <c r="M1647" s="235"/>
      <c r="N1647" s="235"/>
      <c r="O1647" s="235"/>
      <c r="P1647" s="235"/>
      <c r="Q1647" s="235"/>
      <c r="R1647" s="235"/>
      <c r="S1647" s="235"/>
      <c r="T1647" s="235"/>
      <c r="U1647" s="235"/>
      <c r="V1647" s="235"/>
      <c r="W1647" s="235"/>
      <c r="X1647" s="235"/>
      <c r="Y1647" s="235"/>
      <c r="Z1647" s="235"/>
      <c r="AA1647" s="235"/>
      <c r="AB1647" s="235"/>
      <c r="AC1647" s="235"/>
      <c r="AD1647" s="235"/>
    </row>
    <row r="1648" spans="2:30">
      <c r="B1648" s="235"/>
      <c r="C1648" s="303"/>
      <c r="D1648" s="235"/>
      <c r="E1648" s="235"/>
      <c r="F1648" s="235"/>
      <c r="G1648" s="235"/>
      <c r="H1648" s="235"/>
      <c r="I1648" s="235"/>
      <c r="J1648" s="234"/>
      <c r="K1648" s="235"/>
      <c r="L1648" s="235"/>
      <c r="M1648" s="235"/>
      <c r="N1648" s="235"/>
      <c r="O1648" s="235"/>
      <c r="P1648" s="235"/>
      <c r="Q1648" s="235"/>
      <c r="R1648" s="235"/>
      <c r="S1648" s="235"/>
      <c r="T1648" s="235"/>
      <c r="U1648" s="235"/>
      <c r="V1648" s="235"/>
      <c r="W1648" s="235"/>
      <c r="X1648" s="235"/>
      <c r="Y1648" s="235"/>
      <c r="Z1648" s="235"/>
      <c r="AA1648" s="235"/>
      <c r="AB1648" s="235"/>
      <c r="AC1648" s="235"/>
      <c r="AD1648" s="235"/>
    </row>
    <row r="1649" spans="2:30">
      <c r="B1649" s="235"/>
      <c r="C1649" s="303"/>
      <c r="D1649" s="235"/>
      <c r="E1649" s="235"/>
      <c r="F1649" s="235"/>
      <c r="G1649" s="235"/>
      <c r="H1649" s="235"/>
      <c r="I1649" s="235"/>
      <c r="J1649" s="234"/>
      <c r="K1649" s="235"/>
      <c r="L1649" s="235"/>
      <c r="M1649" s="235"/>
      <c r="N1649" s="235"/>
      <c r="O1649" s="235"/>
      <c r="P1649" s="235"/>
      <c r="Q1649" s="235"/>
      <c r="R1649" s="235"/>
      <c r="S1649" s="235"/>
      <c r="T1649" s="235"/>
      <c r="U1649" s="235"/>
      <c r="V1649" s="235"/>
      <c r="W1649" s="235"/>
      <c r="X1649" s="235"/>
      <c r="Y1649" s="235"/>
      <c r="Z1649" s="235"/>
      <c r="AA1649" s="235"/>
      <c r="AB1649" s="235"/>
      <c r="AC1649" s="235"/>
      <c r="AD1649" s="235"/>
    </row>
    <row r="1650" spans="2:30">
      <c r="B1650" s="235"/>
      <c r="C1650" s="303"/>
      <c r="D1650" s="235"/>
      <c r="E1650" s="235"/>
      <c r="F1650" s="235"/>
      <c r="G1650" s="235"/>
      <c r="H1650" s="235"/>
      <c r="I1650" s="235"/>
      <c r="J1650" s="234"/>
      <c r="K1650" s="235"/>
      <c r="L1650" s="235"/>
      <c r="M1650" s="235"/>
      <c r="N1650" s="235"/>
      <c r="O1650" s="235"/>
      <c r="P1650" s="235"/>
      <c r="Q1650" s="235"/>
      <c r="R1650" s="235"/>
      <c r="S1650" s="235"/>
      <c r="T1650" s="235"/>
      <c r="U1650" s="235"/>
      <c r="V1650" s="235"/>
      <c r="W1650" s="235"/>
      <c r="X1650" s="235"/>
      <c r="Y1650" s="235"/>
      <c r="Z1650" s="235"/>
      <c r="AA1650" s="235"/>
      <c r="AB1650" s="235"/>
      <c r="AC1650" s="235"/>
      <c r="AD1650" s="235"/>
    </row>
    <row r="1651" spans="2:30">
      <c r="B1651" s="235"/>
      <c r="C1651" s="303"/>
      <c r="D1651" s="235"/>
      <c r="E1651" s="235"/>
      <c r="F1651" s="235"/>
      <c r="G1651" s="235"/>
      <c r="H1651" s="235"/>
      <c r="I1651" s="235"/>
      <c r="J1651" s="234"/>
      <c r="K1651" s="235"/>
      <c r="L1651" s="235"/>
      <c r="M1651" s="235"/>
      <c r="N1651" s="235"/>
      <c r="O1651" s="235"/>
      <c r="P1651" s="235"/>
      <c r="Q1651" s="235"/>
      <c r="R1651" s="235"/>
      <c r="S1651" s="235"/>
      <c r="T1651" s="235"/>
      <c r="U1651" s="235"/>
      <c r="V1651" s="235"/>
      <c r="W1651" s="235"/>
      <c r="X1651" s="235"/>
      <c r="Y1651" s="235"/>
      <c r="Z1651" s="235"/>
      <c r="AA1651" s="235"/>
      <c r="AB1651" s="235"/>
      <c r="AC1651" s="235"/>
      <c r="AD1651" s="235"/>
    </row>
    <row r="1652" spans="2:30">
      <c r="B1652" s="235"/>
      <c r="C1652" s="303"/>
      <c r="D1652" s="235"/>
      <c r="E1652" s="235"/>
      <c r="F1652" s="235"/>
      <c r="G1652" s="235"/>
      <c r="H1652" s="235"/>
      <c r="I1652" s="235"/>
      <c r="J1652" s="234"/>
      <c r="K1652" s="235"/>
      <c r="L1652" s="235"/>
      <c r="M1652" s="235"/>
      <c r="N1652" s="235"/>
      <c r="O1652" s="235"/>
      <c r="P1652" s="235"/>
      <c r="Q1652" s="235"/>
      <c r="R1652" s="235"/>
      <c r="S1652" s="235"/>
      <c r="T1652" s="235"/>
      <c r="U1652" s="235"/>
      <c r="V1652" s="235"/>
      <c r="W1652" s="235"/>
      <c r="X1652" s="235"/>
      <c r="Y1652" s="235"/>
      <c r="Z1652" s="235"/>
      <c r="AA1652" s="235"/>
      <c r="AB1652" s="235"/>
      <c r="AC1652" s="235"/>
      <c r="AD1652" s="235"/>
    </row>
    <row r="1653" spans="2:30">
      <c r="B1653" s="235"/>
      <c r="C1653" s="303"/>
      <c r="D1653" s="235"/>
      <c r="E1653" s="235"/>
      <c r="F1653" s="235"/>
      <c r="G1653" s="235"/>
      <c r="H1653" s="235"/>
      <c r="I1653" s="235"/>
      <c r="J1653" s="234"/>
      <c r="K1653" s="235"/>
      <c r="L1653" s="235"/>
      <c r="M1653" s="235"/>
      <c r="N1653" s="235"/>
      <c r="O1653" s="235"/>
      <c r="P1653" s="235"/>
      <c r="Q1653" s="235"/>
      <c r="R1653" s="235"/>
      <c r="S1653" s="235"/>
      <c r="T1653" s="235"/>
      <c r="U1653" s="235"/>
      <c r="V1653" s="235"/>
      <c r="W1653" s="235"/>
      <c r="X1653" s="235"/>
      <c r="Y1653" s="235"/>
      <c r="Z1653" s="235"/>
      <c r="AA1653" s="235"/>
      <c r="AB1653" s="235"/>
      <c r="AC1653" s="235"/>
      <c r="AD1653" s="235"/>
    </row>
    <row r="1654" spans="2:30">
      <c r="B1654" s="235"/>
      <c r="C1654" s="303"/>
      <c r="D1654" s="235"/>
      <c r="E1654" s="235"/>
      <c r="F1654" s="235"/>
      <c r="G1654" s="235"/>
      <c r="H1654" s="235"/>
      <c r="I1654" s="235"/>
      <c r="J1654" s="234"/>
      <c r="K1654" s="235"/>
      <c r="L1654" s="235"/>
      <c r="M1654" s="235"/>
      <c r="N1654" s="235"/>
      <c r="O1654" s="235"/>
      <c r="P1654" s="235"/>
      <c r="Q1654" s="235"/>
      <c r="R1654" s="235"/>
      <c r="S1654" s="235"/>
      <c r="T1654" s="235"/>
      <c r="U1654" s="235"/>
      <c r="V1654" s="235"/>
      <c r="W1654" s="235"/>
      <c r="X1654" s="235"/>
      <c r="Y1654" s="235"/>
      <c r="Z1654" s="235"/>
      <c r="AA1654" s="235"/>
      <c r="AB1654" s="235"/>
      <c r="AC1654" s="235"/>
      <c r="AD1654" s="235"/>
    </row>
    <row r="1655" spans="2:30">
      <c r="B1655" s="235"/>
      <c r="C1655" s="303"/>
      <c r="D1655" s="235"/>
      <c r="E1655" s="235"/>
      <c r="F1655" s="235"/>
      <c r="G1655" s="235"/>
      <c r="H1655" s="235"/>
      <c r="I1655" s="235"/>
      <c r="J1655" s="234"/>
      <c r="K1655" s="235"/>
      <c r="L1655" s="235"/>
      <c r="M1655" s="235"/>
      <c r="N1655" s="235"/>
      <c r="O1655" s="235"/>
      <c r="P1655" s="235"/>
      <c r="Q1655" s="235"/>
      <c r="R1655" s="235"/>
      <c r="S1655" s="235"/>
      <c r="T1655" s="235"/>
      <c r="U1655" s="235"/>
      <c r="V1655" s="235"/>
      <c r="W1655" s="235"/>
      <c r="X1655" s="235"/>
      <c r="Y1655" s="235"/>
      <c r="Z1655" s="235"/>
      <c r="AA1655" s="235"/>
      <c r="AB1655" s="235"/>
      <c r="AC1655" s="235"/>
      <c r="AD1655" s="235"/>
    </row>
    <row r="1656" spans="2:30">
      <c r="B1656" s="235"/>
      <c r="C1656" s="303"/>
      <c r="D1656" s="235"/>
      <c r="E1656" s="235"/>
      <c r="F1656" s="235"/>
      <c r="G1656" s="235"/>
      <c r="H1656" s="235"/>
      <c r="I1656" s="235"/>
      <c r="J1656" s="234"/>
      <c r="K1656" s="235"/>
      <c r="L1656" s="235"/>
      <c r="M1656" s="235"/>
      <c r="N1656" s="235"/>
      <c r="O1656" s="235"/>
      <c r="P1656" s="235"/>
      <c r="Q1656" s="235"/>
      <c r="R1656" s="235"/>
      <c r="S1656" s="235"/>
      <c r="T1656" s="235"/>
      <c r="U1656" s="235"/>
      <c r="V1656" s="235"/>
      <c r="W1656" s="235"/>
      <c r="X1656" s="235"/>
      <c r="Y1656" s="235"/>
      <c r="Z1656" s="235"/>
      <c r="AA1656" s="235"/>
      <c r="AB1656" s="235"/>
      <c r="AC1656" s="235"/>
      <c r="AD1656" s="235"/>
    </row>
    <row r="1657" spans="2:30">
      <c r="B1657" s="235"/>
      <c r="C1657" s="303"/>
      <c r="D1657" s="235"/>
      <c r="E1657" s="235"/>
      <c r="F1657" s="235"/>
      <c r="G1657" s="235"/>
      <c r="H1657" s="235"/>
      <c r="I1657" s="235"/>
      <c r="J1657" s="234"/>
      <c r="K1657" s="235"/>
      <c r="L1657" s="235"/>
      <c r="M1657" s="235"/>
      <c r="N1657" s="235"/>
      <c r="O1657" s="235"/>
      <c r="P1657" s="235"/>
      <c r="Q1657" s="235"/>
      <c r="R1657" s="235"/>
      <c r="S1657" s="235"/>
      <c r="T1657" s="235"/>
      <c r="U1657" s="235"/>
      <c r="V1657" s="235"/>
      <c r="W1657" s="235"/>
      <c r="X1657" s="235"/>
      <c r="Y1657" s="235"/>
      <c r="Z1657" s="235"/>
      <c r="AA1657" s="235"/>
      <c r="AB1657" s="235"/>
      <c r="AC1657" s="235"/>
      <c r="AD1657" s="235"/>
    </row>
    <row r="1658" spans="2:30">
      <c r="B1658" s="235"/>
      <c r="C1658" s="303"/>
      <c r="D1658" s="235"/>
      <c r="E1658" s="235"/>
      <c r="F1658" s="235"/>
      <c r="G1658" s="235"/>
      <c r="H1658" s="235"/>
      <c r="I1658" s="235"/>
      <c r="J1658" s="234"/>
      <c r="K1658" s="235"/>
      <c r="L1658" s="235"/>
      <c r="M1658" s="235"/>
      <c r="N1658" s="235"/>
      <c r="O1658" s="235"/>
      <c r="P1658" s="235"/>
      <c r="Q1658" s="235"/>
      <c r="R1658" s="235"/>
      <c r="S1658" s="235"/>
      <c r="T1658" s="235"/>
      <c r="U1658" s="235"/>
      <c r="V1658" s="235"/>
      <c r="W1658" s="235"/>
      <c r="X1658" s="235"/>
      <c r="Y1658" s="235"/>
      <c r="Z1658" s="235"/>
      <c r="AA1658" s="235"/>
      <c r="AB1658" s="235"/>
      <c r="AC1658" s="235"/>
      <c r="AD1658" s="235"/>
    </row>
    <row r="1659" spans="2:30">
      <c r="B1659" s="235"/>
      <c r="C1659" s="303"/>
      <c r="D1659" s="235"/>
      <c r="E1659" s="235"/>
      <c r="F1659" s="235"/>
      <c r="G1659" s="235"/>
      <c r="H1659" s="235"/>
      <c r="I1659" s="235"/>
      <c r="J1659" s="234"/>
      <c r="K1659" s="235"/>
      <c r="L1659" s="235"/>
      <c r="M1659" s="235"/>
      <c r="N1659" s="235"/>
      <c r="O1659" s="235"/>
      <c r="P1659" s="235"/>
      <c r="Q1659" s="235"/>
      <c r="R1659" s="235"/>
      <c r="S1659" s="235"/>
      <c r="T1659" s="235"/>
      <c r="U1659" s="235"/>
      <c r="V1659" s="235"/>
      <c r="W1659" s="235"/>
      <c r="X1659" s="235"/>
      <c r="Y1659" s="235"/>
      <c r="Z1659" s="235"/>
      <c r="AA1659" s="235"/>
      <c r="AB1659" s="235"/>
      <c r="AC1659" s="235"/>
      <c r="AD1659" s="235"/>
    </row>
    <row r="1660" spans="2:30">
      <c r="B1660" s="235"/>
      <c r="C1660" s="303"/>
      <c r="D1660" s="235"/>
      <c r="E1660" s="235"/>
      <c r="F1660" s="235"/>
      <c r="G1660" s="235"/>
      <c r="H1660" s="235"/>
      <c r="I1660" s="235"/>
      <c r="J1660" s="234"/>
      <c r="K1660" s="235"/>
      <c r="L1660" s="235"/>
      <c r="M1660" s="235"/>
      <c r="N1660" s="235"/>
      <c r="O1660" s="235"/>
      <c r="P1660" s="235"/>
      <c r="Q1660" s="235"/>
      <c r="R1660" s="235"/>
      <c r="S1660" s="235"/>
      <c r="T1660" s="235"/>
      <c r="U1660" s="235"/>
      <c r="V1660" s="235"/>
      <c r="W1660" s="235"/>
      <c r="X1660" s="235"/>
      <c r="Y1660" s="235"/>
      <c r="Z1660" s="235"/>
      <c r="AA1660" s="235"/>
      <c r="AB1660" s="235"/>
      <c r="AC1660" s="235"/>
      <c r="AD1660" s="235"/>
    </row>
    <row r="1661" spans="2:30">
      <c r="B1661" s="235"/>
      <c r="C1661" s="303"/>
      <c r="D1661" s="235"/>
      <c r="E1661" s="235"/>
      <c r="F1661" s="235"/>
      <c r="G1661" s="235"/>
      <c r="H1661" s="235"/>
      <c r="I1661" s="235"/>
      <c r="J1661" s="234"/>
      <c r="K1661" s="235"/>
      <c r="L1661" s="235"/>
      <c r="M1661" s="235"/>
      <c r="N1661" s="235"/>
      <c r="O1661" s="235"/>
      <c r="P1661" s="235"/>
      <c r="Q1661" s="235"/>
      <c r="R1661" s="235"/>
      <c r="S1661" s="235"/>
      <c r="T1661" s="235"/>
      <c r="U1661" s="235"/>
      <c r="V1661" s="235"/>
      <c r="W1661" s="235"/>
      <c r="X1661" s="235"/>
      <c r="Y1661" s="235"/>
      <c r="Z1661" s="235"/>
      <c r="AA1661" s="235"/>
      <c r="AB1661" s="235"/>
      <c r="AC1661" s="235"/>
      <c r="AD1661" s="235"/>
    </row>
    <row r="1662" spans="2:30">
      <c r="B1662" s="235"/>
      <c r="C1662" s="303"/>
      <c r="D1662" s="235"/>
      <c r="E1662" s="235"/>
      <c r="F1662" s="235"/>
      <c r="G1662" s="235"/>
      <c r="H1662" s="235"/>
      <c r="I1662" s="235"/>
      <c r="J1662" s="234"/>
      <c r="K1662" s="235"/>
      <c r="L1662" s="235"/>
      <c r="M1662" s="235"/>
      <c r="N1662" s="235"/>
      <c r="O1662" s="235"/>
      <c r="P1662" s="235"/>
      <c r="Q1662" s="235"/>
      <c r="R1662" s="235"/>
      <c r="S1662" s="235"/>
      <c r="T1662" s="235"/>
      <c r="U1662" s="235"/>
      <c r="V1662" s="235"/>
      <c r="W1662" s="235"/>
      <c r="X1662" s="235"/>
      <c r="Y1662" s="235"/>
      <c r="Z1662" s="235"/>
      <c r="AA1662" s="235"/>
      <c r="AB1662" s="235"/>
      <c r="AC1662" s="235"/>
      <c r="AD1662" s="235"/>
    </row>
    <row r="1663" spans="2:30">
      <c r="B1663" s="235"/>
      <c r="C1663" s="303"/>
      <c r="D1663" s="235"/>
      <c r="E1663" s="235"/>
      <c r="F1663" s="235"/>
      <c r="G1663" s="235"/>
      <c r="H1663" s="235"/>
      <c r="I1663" s="235"/>
      <c r="J1663" s="234"/>
      <c r="K1663" s="235"/>
      <c r="L1663" s="235"/>
      <c r="M1663" s="235"/>
      <c r="N1663" s="235"/>
      <c r="O1663" s="235"/>
      <c r="P1663" s="235"/>
      <c r="Q1663" s="235"/>
      <c r="R1663" s="235"/>
      <c r="S1663" s="235"/>
      <c r="T1663" s="235"/>
      <c r="U1663" s="235"/>
      <c r="V1663" s="235"/>
      <c r="W1663" s="235"/>
      <c r="X1663" s="235"/>
      <c r="Y1663" s="235"/>
      <c r="Z1663" s="235"/>
      <c r="AA1663" s="235"/>
      <c r="AB1663" s="235"/>
      <c r="AC1663" s="235"/>
      <c r="AD1663" s="235"/>
    </row>
    <row r="1664" spans="2:30">
      <c r="B1664" s="235"/>
      <c r="C1664" s="303"/>
      <c r="D1664" s="235"/>
      <c r="E1664" s="235"/>
      <c r="F1664" s="235"/>
      <c r="G1664" s="235"/>
      <c r="H1664" s="235"/>
      <c r="I1664" s="235"/>
      <c r="J1664" s="234"/>
      <c r="K1664" s="235"/>
      <c r="L1664" s="235"/>
      <c r="M1664" s="235"/>
      <c r="N1664" s="235"/>
      <c r="O1664" s="235"/>
      <c r="P1664" s="235"/>
      <c r="Q1664" s="235"/>
      <c r="R1664" s="235"/>
      <c r="S1664" s="235"/>
      <c r="T1664" s="235"/>
      <c r="U1664" s="235"/>
      <c r="V1664" s="235"/>
      <c r="W1664" s="235"/>
      <c r="X1664" s="235"/>
      <c r="Y1664" s="235"/>
      <c r="Z1664" s="235"/>
      <c r="AA1664" s="235"/>
      <c r="AB1664" s="235"/>
      <c r="AC1664" s="235"/>
      <c r="AD1664" s="235"/>
    </row>
    <row r="1665" spans="2:30">
      <c r="B1665" s="235"/>
      <c r="C1665" s="303"/>
      <c r="D1665" s="235"/>
      <c r="E1665" s="235"/>
      <c r="F1665" s="235"/>
      <c r="G1665" s="235"/>
      <c r="H1665" s="235"/>
      <c r="I1665" s="235"/>
      <c r="J1665" s="234"/>
      <c r="K1665" s="235"/>
      <c r="L1665" s="235"/>
      <c r="M1665" s="235"/>
      <c r="N1665" s="235"/>
      <c r="O1665" s="235"/>
      <c r="P1665" s="235"/>
      <c r="Q1665" s="235"/>
      <c r="R1665" s="235"/>
      <c r="S1665" s="235"/>
      <c r="T1665" s="235"/>
      <c r="U1665" s="235"/>
      <c r="V1665" s="235"/>
      <c r="W1665" s="235"/>
      <c r="X1665" s="235"/>
      <c r="Y1665" s="235"/>
      <c r="Z1665" s="235"/>
      <c r="AA1665" s="235"/>
      <c r="AB1665" s="235"/>
      <c r="AC1665" s="235"/>
      <c r="AD1665" s="235"/>
    </row>
    <row r="1666" spans="2:30">
      <c r="B1666" s="235"/>
      <c r="C1666" s="303"/>
      <c r="D1666" s="235"/>
      <c r="E1666" s="235"/>
      <c r="F1666" s="235"/>
      <c r="G1666" s="235"/>
      <c r="H1666" s="235"/>
      <c r="I1666" s="235"/>
      <c r="J1666" s="234"/>
      <c r="K1666" s="235"/>
      <c r="L1666" s="235"/>
      <c r="M1666" s="235"/>
      <c r="N1666" s="235"/>
      <c r="O1666" s="235"/>
      <c r="P1666" s="235"/>
      <c r="Q1666" s="235"/>
      <c r="R1666" s="235"/>
      <c r="S1666" s="235"/>
      <c r="T1666" s="235"/>
      <c r="U1666" s="235"/>
      <c r="V1666" s="235"/>
      <c r="W1666" s="235"/>
      <c r="X1666" s="235"/>
      <c r="Y1666" s="235"/>
      <c r="Z1666" s="235"/>
      <c r="AA1666" s="235"/>
      <c r="AB1666" s="235"/>
      <c r="AC1666" s="235"/>
      <c r="AD1666" s="235"/>
    </row>
    <row r="1667" spans="2:30">
      <c r="B1667" s="235"/>
      <c r="C1667" s="303"/>
      <c r="D1667" s="235"/>
      <c r="E1667" s="235"/>
      <c r="F1667" s="235"/>
      <c r="G1667" s="235"/>
      <c r="H1667" s="235"/>
      <c r="I1667" s="235"/>
      <c r="J1667" s="234"/>
      <c r="K1667" s="235"/>
      <c r="L1667" s="235"/>
      <c r="M1667" s="235"/>
      <c r="N1667" s="235"/>
      <c r="O1667" s="235"/>
      <c r="P1667" s="235"/>
      <c r="Q1667" s="235"/>
      <c r="R1667" s="235"/>
      <c r="S1667" s="235"/>
      <c r="T1667" s="235"/>
      <c r="U1667" s="235"/>
      <c r="V1667" s="235"/>
      <c r="W1667" s="235"/>
      <c r="X1667" s="235"/>
      <c r="Y1667" s="235"/>
      <c r="Z1667" s="235"/>
      <c r="AA1667" s="235"/>
      <c r="AB1667" s="235"/>
      <c r="AC1667" s="235"/>
      <c r="AD1667" s="235"/>
    </row>
    <row r="1668" spans="2:30">
      <c r="B1668" s="235"/>
      <c r="C1668" s="303"/>
      <c r="D1668" s="235"/>
      <c r="E1668" s="235"/>
      <c r="F1668" s="235"/>
      <c r="G1668" s="235"/>
      <c r="H1668" s="235"/>
      <c r="I1668" s="235"/>
      <c r="J1668" s="234"/>
      <c r="K1668" s="235"/>
      <c r="L1668" s="235"/>
      <c r="M1668" s="235"/>
      <c r="N1668" s="235"/>
      <c r="O1668" s="235"/>
      <c r="P1668" s="235"/>
      <c r="Q1668" s="235"/>
      <c r="R1668" s="235"/>
      <c r="S1668" s="235"/>
      <c r="T1668" s="235"/>
      <c r="U1668" s="235"/>
      <c r="V1668" s="235"/>
      <c r="W1668" s="235"/>
      <c r="X1668" s="235"/>
      <c r="Y1668" s="235"/>
      <c r="Z1668" s="235"/>
      <c r="AA1668" s="235"/>
      <c r="AB1668" s="235"/>
      <c r="AC1668" s="235"/>
      <c r="AD1668" s="235"/>
    </row>
    <row r="1669" spans="2:30">
      <c r="B1669" s="235"/>
      <c r="C1669" s="303"/>
      <c r="D1669" s="235"/>
      <c r="E1669" s="235"/>
      <c r="F1669" s="235"/>
      <c r="G1669" s="235"/>
      <c r="H1669" s="235"/>
      <c r="I1669" s="235"/>
      <c r="J1669" s="234"/>
      <c r="K1669" s="235"/>
      <c r="L1669" s="235"/>
      <c r="M1669" s="235"/>
      <c r="N1669" s="235"/>
      <c r="O1669" s="235"/>
      <c r="P1669" s="235"/>
      <c r="Q1669" s="235"/>
      <c r="R1669" s="235"/>
      <c r="S1669" s="235"/>
      <c r="T1669" s="235"/>
      <c r="U1669" s="235"/>
      <c r="V1669" s="235"/>
      <c r="W1669" s="235"/>
      <c r="X1669" s="235"/>
      <c r="Y1669" s="235"/>
      <c r="Z1669" s="235"/>
      <c r="AA1669" s="235"/>
      <c r="AB1669" s="235"/>
      <c r="AC1669" s="235"/>
      <c r="AD1669" s="235"/>
    </row>
    <row r="1670" spans="2:30">
      <c r="B1670" s="235"/>
      <c r="C1670" s="303"/>
      <c r="D1670" s="235"/>
      <c r="E1670" s="235"/>
      <c r="F1670" s="235"/>
      <c r="G1670" s="235"/>
      <c r="H1670" s="235"/>
      <c r="I1670" s="235"/>
      <c r="J1670" s="234"/>
      <c r="K1670" s="235"/>
      <c r="L1670" s="235"/>
      <c r="M1670" s="235"/>
      <c r="N1670" s="235"/>
      <c r="O1670" s="235"/>
      <c r="P1670" s="235"/>
      <c r="Q1670" s="235"/>
      <c r="R1670" s="235"/>
      <c r="S1670" s="235"/>
      <c r="T1670" s="235"/>
      <c r="U1670" s="235"/>
      <c r="V1670" s="235"/>
      <c r="W1670" s="235"/>
      <c r="X1670" s="235"/>
      <c r="Y1670" s="235"/>
      <c r="Z1670" s="235"/>
      <c r="AA1670" s="235"/>
      <c r="AB1670" s="235"/>
      <c r="AC1670" s="235"/>
      <c r="AD1670" s="235"/>
    </row>
    <row r="1671" spans="2:30">
      <c r="B1671" s="235"/>
      <c r="C1671" s="303"/>
      <c r="D1671" s="235"/>
      <c r="E1671" s="235"/>
      <c r="F1671" s="235"/>
      <c r="G1671" s="235"/>
      <c r="H1671" s="235"/>
      <c r="I1671" s="235"/>
      <c r="J1671" s="234"/>
      <c r="K1671" s="235"/>
      <c r="L1671" s="235"/>
      <c r="M1671" s="235"/>
      <c r="N1671" s="235"/>
      <c r="O1671" s="235"/>
      <c r="P1671" s="235"/>
      <c r="Q1671" s="235"/>
      <c r="R1671" s="235"/>
      <c r="S1671" s="235"/>
      <c r="T1671" s="235"/>
      <c r="U1671" s="235"/>
      <c r="V1671" s="235"/>
      <c r="W1671" s="235"/>
      <c r="X1671" s="235"/>
      <c r="Y1671" s="235"/>
      <c r="Z1671" s="235"/>
      <c r="AA1671" s="235"/>
      <c r="AB1671" s="235"/>
      <c r="AC1671" s="235"/>
      <c r="AD1671" s="235"/>
    </row>
    <row r="1672" spans="2:30">
      <c r="B1672" s="235"/>
      <c r="C1672" s="303"/>
      <c r="D1672" s="235"/>
      <c r="E1672" s="235"/>
      <c r="F1672" s="235"/>
      <c r="G1672" s="235"/>
      <c r="H1672" s="235"/>
      <c r="I1672" s="235"/>
      <c r="J1672" s="234"/>
      <c r="K1672" s="235"/>
      <c r="L1672" s="235"/>
      <c r="M1672" s="235"/>
      <c r="N1672" s="235"/>
      <c r="O1672" s="235"/>
      <c r="P1672" s="235"/>
      <c r="Q1672" s="235"/>
      <c r="R1672" s="235"/>
      <c r="S1672" s="235"/>
      <c r="T1672" s="235"/>
      <c r="U1672" s="235"/>
      <c r="V1672" s="235"/>
      <c r="W1672" s="235"/>
      <c r="X1672" s="235"/>
      <c r="Y1672" s="235"/>
      <c r="Z1672" s="235"/>
      <c r="AA1672" s="235"/>
      <c r="AB1672" s="235"/>
      <c r="AC1672" s="235"/>
      <c r="AD1672" s="235"/>
    </row>
    <row r="1673" spans="2:30">
      <c r="B1673" s="235"/>
      <c r="C1673" s="303"/>
      <c r="D1673" s="235"/>
      <c r="E1673" s="235"/>
      <c r="F1673" s="235"/>
      <c r="G1673" s="235"/>
      <c r="H1673" s="235"/>
      <c r="I1673" s="235"/>
      <c r="J1673" s="234"/>
      <c r="K1673" s="235"/>
      <c r="L1673" s="235"/>
      <c r="M1673" s="235"/>
      <c r="N1673" s="235"/>
      <c r="O1673" s="235"/>
      <c r="P1673" s="235"/>
      <c r="Q1673" s="235"/>
      <c r="R1673" s="235"/>
      <c r="S1673" s="235"/>
      <c r="T1673" s="235"/>
      <c r="U1673" s="235"/>
      <c r="V1673" s="235"/>
      <c r="W1673" s="235"/>
      <c r="X1673" s="235"/>
      <c r="Y1673" s="235"/>
      <c r="Z1673" s="235"/>
      <c r="AA1673" s="235"/>
      <c r="AB1673" s="235"/>
      <c r="AC1673" s="235"/>
      <c r="AD1673" s="235"/>
    </row>
    <row r="1674" spans="2:30">
      <c r="B1674" s="235"/>
      <c r="C1674" s="303"/>
      <c r="D1674" s="235"/>
      <c r="E1674" s="235"/>
      <c r="F1674" s="235"/>
      <c r="G1674" s="235"/>
      <c r="H1674" s="235"/>
      <c r="I1674" s="235"/>
      <c r="J1674" s="234"/>
      <c r="K1674" s="235"/>
      <c r="L1674" s="235"/>
      <c r="M1674" s="235"/>
      <c r="N1674" s="235"/>
      <c r="O1674" s="235"/>
      <c r="P1674" s="235"/>
      <c r="Q1674" s="235"/>
      <c r="R1674" s="235"/>
      <c r="S1674" s="235"/>
      <c r="T1674" s="235"/>
      <c r="U1674" s="235"/>
      <c r="V1674" s="235"/>
      <c r="W1674" s="235"/>
      <c r="X1674" s="235"/>
      <c r="Y1674" s="235"/>
      <c r="Z1674" s="235"/>
      <c r="AA1674" s="235"/>
      <c r="AB1674" s="235"/>
      <c r="AC1674" s="235"/>
      <c r="AD1674" s="235"/>
    </row>
    <row r="1675" spans="2:30">
      <c r="B1675" s="235"/>
      <c r="C1675" s="303"/>
      <c r="D1675" s="235"/>
      <c r="E1675" s="235"/>
      <c r="F1675" s="235"/>
      <c r="G1675" s="235"/>
      <c r="H1675" s="235"/>
      <c r="I1675" s="235"/>
      <c r="J1675" s="234"/>
      <c r="K1675" s="235"/>
      <c r="L1675" s="235"/>
      <c r="M1675" s="235"/>
      <c r="N1675" s="235"/>
      <c r="O1675" s="235"/>
      <c r="P1675" s="235"/>
      <c r="Q1675" s="235"/>
      <c r="R1675" s="235"/>
      <c r="S1675" s="235"/>
      <c r="T1675" s="235"/>
      <c r="U1675" s="235"/>
      <c r="V1675" s="235"/>
      <c r="W1675" s="235"/>
      <c r="X1675" s="235"/>
      <c r="Y1675" s="235"/>
      <c r="Z1675" s="235"/>
      <c r="AA1675" s="235"/>
      <c r="AB1675" s="235"/>
      <c r="AC1675" s="235"/>
      <c r="AD1675" s="235"/>
    </row>
    <row r="1676" spans="2:30">
      <c r="B1676" s="235"/>
      <c r="C1676" s="303"/>
      <c r="D1676" s="235"/>
      <c r="E1676" s="235"/>
      <c r="F1676" s="235"/>
      <c r="G1676" s="235"/>
      <c r="H1676" s="235"/>
      <c r="I1676" s="235"/>
      <c r="J1676" s="234"/>
      <c r="K1676" s="235"/>
      <c r="L1676" s="235"/>
      <c r="M1676" s="235"/>
      <c r="N1676" s="235"/>
      <c r="O1676" s="235"/>
      <c r="P1676" s="235"/>
      <c r="Q1676" s="235"/>
      <c r="R1676" s="235"/>
      <c r="S1676" s="235"/>
      <c r="T1676" s="235"/>
      <c r="U1676" s="235"/>
      <c r="V1676" s="235"/>
      <c r="W1676" s="235"/>
      <c r="X1676" s="235"/>
      <c r="Y1676" s="235"/>
      <c r="Z1676" s="235"/>
      <c r="AA1676" s="235"/>
      <c r="AB1676" s="235"/>
      <c r="AC1676" s="235"/>
      <c r="AD1676" s="235"/>
    </row>
    <row r="1677" spans="2:30">
      <c r="B1677" s="235"/>
      <c r="C1677" s="303"/>
      <c r="D1677" s="235"/>
      <c r="E1677" s="235"/>
      <c r="F1677" s="235"/>
      <c r="G1677" s="235"/>
      <c r="H1677" s="235"/>
      <c r="I1677" s="235"/>
      <c r="J1677" s="234"/>
      <c r="K1677" s="235"/>
      <c r="L1677" s="235"/>
      <c r="M1677" s="235"/>
      <c r="N1677" s="235"/>
      <c r="O1677" s="235"/>
      <c r="P1677" s="235"/>
      <c r="Q1677" s="235"/>
      <c r="R1677" s="235"/>
      <c r="S1677" s="235"/>
      <c r="T1677" s="235"/>
      <c r="U1677" s="235"/>
      <c r="V1677" s="235"/>
      <c r="W1677" s="235"/>
      <c r="X1677" s="235"/>
      <c r="Y1677" s="235"/>
      <c r="Z1677" s="235"/>
      <c r="AA1677" s="235"/>
      <c r="AB1677" s="235"/>
      <c r="AC1677" s="235"/>
      <c r="AD1677" s="235"/>
    </row>
    <row r="1678" spans="2:30">
      <c r="B1678" s="235"/>
      <c r="C1678" s="303"/>
      <c r="D1678" s="235"/>
      <c r="E1678" s="235"/>
      <c r="F1678" s="235"/>
      <c r="G1678" s="235"/>
      <c r="H1678" s="235"/>
      <c r="I1678" s="235"/>
      <c r="J1678" s="234"/>
      <c r="K1678" s="235"/>
      <c r="L1678" s="235"/>
      <c r="M1678" s="235"/>
      <c r="N1678" s="235"/>
      <c r="O1678" s="235"/>
      <c r="P1678" s="235"/>
      <c r="Q1678" s="235"/>
      <c r="R1678" s="235"/>
      <c r="S1678" s="235"/>
      <c r="T1678" s="235"/>
      <c r="U1678" s="235"/>
      <c r="V1678" s="235"/>
      <c r="W1678" s="235"/>
      <c r="X1678" s="235"/>
      <c r="Y1678" s="235"/>
      <c r="Z1678" s="235"/>
      <c r="AA1678" s="235"/>
      <c r="AB1678" s="235"/>
      <c r="AC1678" s="235"/>
      <c r="AD1678" s="235"/>
    </row>
    <row r="1679" spans="2:30">
      <c r="B1679" s="235"/>
      <c r="C1679" s="303"/>
      <c r="D1679" s="235"/>
      <c r="E1679" s="235"/>
      <c r="F1679" s="235"/>
      <c r="G1679" s="235"/>
      <c r="H1679" s="235"/>
      <c r="I1679" s="235"/>
      <c r="J1679" s="234"/>
      <c r="K1679" s="235"/>
      <c r="L1679" s="235"/>
      <c r="M1679" s="235"/>
      <c r="N1679" s="235"/>
      <c r="O1679" s="235"/>
      <c r="P1679" s="235"/>
      <c r="Q1679" s="235"/>
      <c r="R1679" s="235"/>
      <c r="S1679" s="235"/>
      <c r="T1679" s="235"/>
      <c r="U1679" s="235"/>
      <c r="V1679" s="235"/>
      <c r="W1679" s="235"/>
      <c r="X1679" s="235"/>
      <c r="Y1679" s="235"/>
      <c r="Z1679" s="235"/>
      <c r="AA1679" s="235"/>
      <c r="AB1679" s="235"/>
      <c r="AC1679" s="235"/>
      <c r="AD1679" s="235"/>
    </row>
    <row r="1680" spans="2:30">
      <c r="B1680" s="235"/>
      <c r="C1680" s="303"/>
      <c r="D1680" s="235"/>
      <c r="E1680" s="235"/>
      <c r="F1680" s="235"/>
      <c r="G1680" s="235"/>
      <c r="H1680" s="235"/>
      <c r="I1680" s="235"/>
      <c r="J1680" s="234"/>
      <c r="K1680" s="235"/>
      <c r="L1680" s="235"/>
      <c r="M1680" s="235"/>
      <c r="N1680" s="235"/>
      <c r="O1680" s="235"/>
      <c r="P1680" s="235"/>
      <c r="Q1680" s="235"/>
      <c r="R1680" s="235"/>
      <c r="S1680" s="235"/>
      <c r="T1680" s="235"/>
      <c r="U1680" s="235"/>
      <c r="V1680" s="235"/>
      <c r="W1680" s="235"/>
      <c r="X1680" s="235"/>
      <c r="Y1680" s="235"/>
      <c r="Z1680" s="235"/>
      <c r="AA1680" s="235"/>
      <c r="AB1680" s="235"/>
      <c r="AC1680" s="235"/>
      <c r="AD1680" s="235"/>
    </row>
    <row r="1681" spans="2:30">
      <c r="B1681" s="235"/>
      <c r="C1681" s="303"/>
      <c r="D1681" s="235"/>
      <c r="E1681" s="235"/>
      <c r="F1681" s="235"/>
      <c r="G1681" s="235"/>
      <c r="H1681" s="235"/>
      <c r="I1681" s="235"/>
      <c r="J1681" s="234"/>
      <c r="K1681" s="235"/>
      <c r="L1681" s="235"/>
      <c r="M1681" s="235"/>
      <c r="N1681" s="235"/>
      <c r="O1681" s="235"/>
      <c r="P1681" s="235"/>
      <c r="Q1681" s="235"/>
      <c r="R1681" s="235"/>
      <c r="S1681" s="235"/>
      <c r="T1681" s="235"/>
      <c r="U1681" s="235"/>
      <c r="V1681" s="235"/>
      <c r="W1681" s="235"/>
      <c r="X1681" s="235"/>
      <c r="Y1681" s="235"/>
      <c r="Z1681" s="235"/>
      <c r="AA1681" s="235"/>
      <c r="AB1681" s="235"/>
      <c r="AC1681" s="235"/>
      <c r="AD1681" s="235"/>
    </row>
    <row r="1682" spans="2:30">
      <c r="B1682" s="235"/>
      <c r="C1682" s="303"/>
      <c r="D1682" s="235"/>
      <c r="E1682" s="235"/>
      <c r="F1682" s="235"/>
      <c r="G1682" s="235"/>
      <c r="H1682" s="235"/>
      <c r="I1682" s="235"/>
      <c r="J1682" s="234"/>
      <c r="K1682" s="235"/>
      <c r="L1682" s="235"/>
      <c r="M1682" s="235"/>
      <c r="N1682" s="235"/>
      <c r="O1682" s="235"/>
      <c r="P1682" s="235"/>
      <c r="Q1682" s="235"/>
      <c r="R1682" s="235"/>
      <c r="S1682" s="235"/>
      <c r="T1682" s="235"/>
      <c r="U1682" s="235"/>
      <c r="V1682" s="235"/>
      <c r="W1682" s="235"/>
      <c r="X1682" s="235"/>
      <c r="Y1682" s="235"/>
      <c r="Z1682" s="235"/>
      <c r="AA1682" s="235"/>
      <c r="AB1682" s="235"/>
      <c r="AC1682" s="235"/>
      <c r="AD1682" s="235"/>
    </row>
    <row r="1683" spans="2:30">
      <c r="B1683" s="235"/>
      <c r="C1683" s="303"/>
      <c r="D1683" s="235"/>
      <c r="E1683" s="235"/>
      <c r="F1683" s="235"/>
      <c r="G1683" s="235"/>
      <c r="H1683" s="235"/>
      <c r="I1683" s="235"/>
      <c r="J1683" s="234"/>
      <c r="K1683" s="235"/>
      <c r="L1683" s="235"/>
      <c r="M1683" s="235"/>
      <c r="N1683" s="235"/>
      <c r="O1683" s="235"/>
      <c r="P1683" s="235"/>
      <c r="Q1683" s="235"/>
      <c r="R1683" s="235"/>
      <c r="S1683" s="235"/>
      <c r="T1683" s="235"/>
      <c r="U1683" s="235"/>
      <c r="V1683" s="235"/>
      <c r="W1683" s="235"/>
      <c r="X1683" s="235"/>
      <c r="Y1683" s="235"/>
      <c r="Z1683" s="235"/>
      <c r="AA1683" s="235"/>
      <c r="AB1683" s="235"/>
      <c r="AC1683" s="235"/>
      <c r="AD1683" s="235"/>
    </row>
    <row r="1684" spans="2:30">
      <c r="B1684" s="235"/>
      <c r="C1684" s="303"/>
      <c r="D1684" s="235"/>
      <c r="E1684" s="235"/>
      <c r="F1684" s="235"/>
      <c r="G1684" s="235"/>
      <c r="H1684" s="235"/>
      <c r="I1684" s="235"/>
      <c r="J1684" s="234"/>
      <c r="K1684" s="235"/>
      <c r="L1684" s="235"/>
      <c r="M1684" s="235"/>
      <c r="N1684" s="235"/>
      <c r="O1684" s="235"/>
      <c r="P1684" s="235"/>
      <c r="Q1684" s="235"/>
      <c r="R1684" s="235"/>
      <c r="S1684" s="235"/>
      <c r="T1684" s="235"/>
      <c r="U1684" s="235"/>
      <c r="V1684" s="235"/>
      <c r="W1684" s="235"/>
      <c r="X1684" s="235"/>
      <c r="Y1684" s="235"/>
      <c r="Z1684" s="235"/>
      <c r="AA1684" s="235"/>
      <c r="AB1684" s="235"/>
      <c r="AC1684" s="235"/>
      <c r="AD1684" s="235"/>
    </row>
    <row r="1685" spans="2:30">
      <c r="B1685" s="235"/>
      <c r="C1685" s="303"/>
      <c r="D1685" s="235"/>
      <c r="E1685" s="235"/>
      <c r="F1685" s="235"/>
      <c r="G1685" s="235"/>
      <c r="H1685" s="235"/>
      <c r="I1685" s="235"/>
      <c r="J1685" s="234"/>
      <c r="K1685" s="235"/>
      <c r="L1685" s="235"/>
      <c r="M1685" s="235"/>
      <c r="N1685" s="235"/>
      <c r="O1685" s="235"/>
      <c r="P1685" s="235"/>
      <c r="Q1685" s="235"/>
      <c r="R1685" s="235"/>
      <c r="S1685" s="235"/>
      <c r="T1685" s="235"/>
      <c r="U1685" s="235"/>
      <c r="V1685" s="235"/>
      <c r="W1685" s="235"/>
      <c r="X1685" s="235"/>
      <c r="Y1685" s="235"/>
      <c r="Z1685" s="235"/>
      <c r="AA1685" s="235"/>
      <c r="AB1685" s="235"/>
      <c r="AC1685" s="235"/>
      <c r="AD1685" s="235"/>
    </row>
    <row r="1686" spans="2:30">
      <c r="B1686" s="235"/>
      <c r="C1686" s="303"/>
      <c r="D1686" s="235"/>
      <c r="E1686" s="235"/>
      <c r="F1686" s="235"/>
      <c r="G1686" s="235"/>
      <c r="H1686" s="235"/>
      <c r="I1686" s="235"/>
      <c r="J1686" s="234"/>
      <c r="K1686" s="235"/>
      <c r="L1686" s="235"/>
      <c r="M1686" s="235"/>
      <c r="N1686" s="235"/>
      <c r="O1686" s="235"/>
      <c r="P1686" s="235"/>
      <c r="Q1686" s="235"/>
      <c r="R1686" s="235"/>
      <c r="S1686" s="235"/>
      <c r="T1686" s="235"/>
      <c r="U1686" s="235"/>
      <c r="V1686" s="235"/>
      <c r="W1686" s="235"/>
      <c r="X1686" s="235"/>
      <c r="Y1686" s="235"/>
      <c r="Z1686" s="235"/>
      <c r="AA1686" s="235"/>
      <c r="AB1686" s="235"/>
      <c r="AC1686" s="235"/>
      <c r="AD1686" s="235"/>
    </row>
    <row r="1687" spans="2:30">
      <c r="B1687" s="235"/>
      <c r="C1687" s="303"/>
      <c r="D1687" s="235"/>
      <c r="E1687" s="235"/>
      <c r="F1687" s="235"/>
      <c r="G1687" s="235"/>
      <c r="H1687" s="235"/>
      <c r="I1687" s="235"/>
      <c r="J1687" s="234"/>
      <c r="K1687" s="235"/>
      <c r="L1687" s="235"/>
      <c r="M1687" s="235"/>
      <c r="N1687" s="235"/>
      <c r="O1687" s="235"/>
      <c r="P1687" s="235"/>
      <c r="Q1687" s="235"/>
      <c r="R1687" s="235"/>
      <c r="S1687" s="235"/>
      <c r="T1687" s="235"/>
      <c r="U1687" s="235"/>
      <c r="V1687" s="235"/>
      <c r="W1687" s="235"/>
      <c r="X1687" s="235"/>
      <c r="Y1687" s="235"/>
      <c r="Z1687" s="235"/>
      <c r="AA1687" s="235"/>
      <c r="AB1687" s="235"/>
      <c r="AC1687" s="235"/>
      <c r="AD1687" s="235"/>
    </row>
    <row r="1688" spans="2:30">
      <c r="B1688" s="235"/>
      <c r="C1688" s="303"/>
      <c r="D1688" s="235"/>
      <c r="E1688" s="235"/>
      <c r="F1688" s="235"/>
      <c r="G1688" s="235"/>
      <c r="H1688" s="235"/>
      <c r="I1688" s="235"/>
      <c r="J1688" s="234"/>
      <c r="K1688" s="235"/>
      <c r="L1688" s="235"/>
      <c r="M1688" s="235"/>
      <c r="N1688" s="235"/>
      <c r="O1688" s="235"/>
      <c r="P1688" s="235"/>
      <c r="Q1688" s="235"/>
      <c r="R1688" s="235"/>
      <c r="S1688" s="235"/>
      <c r="T1688" s="235"/>
      <c r="U1688" s="235"/>
      <c r="V1688" s="235"/>
      <c r="W1688" s="235"/>
      <c r="X1688" s="235"/>
      <c r="Y1688" s="235"/>
      <c r="Z1688" s="235"/>
      <c r="AA1688" s="235"/>
      <c r="AB1688" s="235"/>
      <c r="AC1688" s="235"/>
      <c r="AD1688" s="235"/>
    </row>
    <row r="1689" spans="2:30">
      <c r="B1689" s="235"/>
      <c r="C1689" s="303"/>
      <c r="D1689" s="235"/>
      <c r="E1689" s="235"/>
      <c r="F1689" s="235"/>
      <c r="G1689" s="235"/>
      <c r="H1689" s="235"/>
      <c r="I1689" s="235"/>
      <c r="J1689" s="234"/>
      <c r="K1689" s="235"/>
      <c r="L1689" s="235"/>
      <c r="M1689" s="235"/>
      <c r="N1689" s="235"/>
      <c r="O1689" s="235"/>
      <c r="P1689" s="235"/>
      <c r="Q1689" s="235"/>
      <c r="R1689" s="235"/>
      <c r="S1689" s="235"/>
      <c r="T1689" s="235"/>
      <c r="U1689" s="235"/>
      <c r="V1689" s="235"/>
      <c r="W1689" s="235"/>
      <c r="X1689" s="235"/>
      <c r="Y1689" s="235"/>
      <c r="Z1689" s="235"/>
      <c r="AA1689" s="235"/>
      <c r="AB1689" s="235"/>
      <c r="AC1689" s="235"/>
      <c r="AD1689" s="235"/>
    </row>
    <row r="1690" spans="2:30">
      <c r="B1690" s="235"/>
      <c r="C1690" s="303"/>
      <c r="D1690" s="235"/>
      <c r="E1690" s="235"/>
      <c r="F1690" s="235"/>
      <c r="G1690" s="235"/>
      <c r="H1690" s="235"/>
      <c r="I1690" s="235"/>
      <c r="J1690" s="234"/>
      <c r="K1690" s="235"/>
      <c r="L1690" s="235"/>
      <c r="M1690" s="235"/>
      <c r="N1690" s="235"/>
      <c r="O1690" s="235"/>
      <c r="P1690" s="235"/>
      <c r="Q1690" s="235"/>
      <c r="R1690" s="235"/>
      <c r="S1690" s="235"/>
      <c r="T1690" s="235"/>
      <c r="U1690" s="235"/>
      <c r="V1690" s="235"/>
      <c r="W1690" s="235"/>
      <c r="X1690" s="235"/>
      <c r="Y1690" s="235"/>
      <c r="Z1690" s="235"/>
      <c r="AA1690" s="235"/>
      <c r="AB1690" s="235"/>
      <c r="AC1690" s="235"/>
      <c r="AD1690" s="235"/>
    </row>
    <row r="1691" spans="2:30">
      <c r="B1691" s="235"/>
      <c r="C1691" s="303"/>
      <c r="D1691" s="235"/>
      <c r="E1691" s="235"/>
      <c r="F1691" s="235"/>
      <c r="G1691" s="235"/>
      <c r="H1691" s="235"/>
      <c r="I1691" s="235"/>
      <c r="J1691" s="234"/>
      <c r="K1691" s="235"/>
      <c r="L1691" s="235"/>
      <c r="M1691" s="235"/>
      <c r="N1691" s="235"/>
      <c r="O1691" s="235"/>
      <c r="P1691" s="235"/>
      <c r="Q1691" s="235"/>
      <c r="R1691" s="235"/>
      <c r="S1691" s="235"/>
      <c r="T1691" s="235"/>
      <c r="U1691" s="235"/>
      <c r="V1691" s="235"/>
      <c r="W1691" s="235"/>
      <c r="X1691" s="235"/>
      <c r="Y1691" s="235"/>
      <c r="Z1691" s="235"/>
      <c r="AA1691" s="235"/>
      <c r="AB1691" s="235"/>
      <c r="AC1691" s="235"/>
      <c r="AD1691" s="235"/>
    </row>
    <row r="1692" spans="2:30">
      <c r="B1692" s="235"/>
      <c r="C1692" s="303"/>
      <c r="D1692" s="235"/>
      <c r="E1692" s="235"/>
      <c r="F1692" s="235"/>
      <c r="G1692" s="235"/>
      <c r="H1692" s="235"/>
      <c r="I1692" s="235"/>
      <c r="J1692" s="234"/>
      <c r="K1692" s="235"/>
      <c r="L1692" s="235"/>
      <c r="M1692" s="235"/>
      <c r="N1692" s="235"/>
      <c r="O1692" s="235"/>
      <c r="P1692" s="235"/>
      <c r="Q1692" s="235"/>
      <c r="R1692" s="235"/>
      <c r="S1692" s="235"/>
      <c r="T1692" s="235"/>
      <c r="U1692" s="235"/>
      <c r="V1692" s="235"/>
      <c r="W1692" s="235"/>
      <c r="X1692" s="235"/>
      <c r="Y1692" s="235"/>
      <c r="Z1692" s="235"/>
      <c r="AA1692" s="235"/>
      <c r="AB1692" s="235"/>
      <c r="AC1692" s="235"/>
      <c r="AD1692" s="235"/>
    </row>
    <row r="1693" spans="2:30">
      <c r="B1693" s="235"/>
      <c r="C1693" s="303"/>
      <c r="D1693" s="235"/>
      <c r="E1693" s="235"/>
      <c r="F1693" s="235"/>
      <c r="G1693" s="235"/>
      <c r="H1693" s="235"/>
      <c r="I1693" s="235"/>
      <c r="J1693" s="234"/>
      <c r="K1693" s="235"/>
      <c r="L1693" s="235"/>
      <c r="M1693" s="235"/>
      <c r="N1693" s="235"/>
      <c r="O1693" s="235"/>
      <c r="P1693" s="235"/>
      <c r="Q1693" s="235"/>
      <c r="R1693" s="235"/>
      <c r="S1693" s="235"/>
      <c r="T1693" s="235"/>
      <c r="U1693" s="235"/>
      <c r="V1693" s="235"/>
      <c r="W1693" s="235"/>
      <c r="X1693" s="235"/>
      <c r="Y1693" s="235"/>
      <c r="Z1693" s="235"/>
      <c r="AA1693" s="235"/>
      <c r="AB1693" s="235"/>
      <c r="AC1693" s="235"/>
      <c r="AD1693" s="235"/>
    </row>
    <row r="1694" spans="2:30">
      <c r="B1694" s="235"/>
      <c r="C1694" s="303"/>
      <c r="D1694" s="235"/>
      <c r="E1694" s="235"/>
      <c r="F1694" s="235"/>
      <c r="G1694" s="235"/>
      <c r="H1694" s="235"/>
      <c r="I1694" s="235"/>
      <c r="J1694" s="234"/>
      <c r="K1694" s="235"/>
      <c r="L1694" s="235"/>
      <c r="M1694" s="235"/>
      <c r="N1694" s="235"/>
      <c r="O1694" s="235"/>
      <c r="P1694" s="235"/>
      <c r="Q1694" s="235"/>
      <c r="R1694" s="235"/>
      <c r="S1694" s="235"/>
      <c r="T1694" s="235"/>
      <c r="U1694" s="235"/>
      <c r="V1694" s="235"/>
      <c r="W1694" s="235"/>
      <c r="X1694" s="235"/>
      <c r="Y1694" s="235"/>
      <c r="Z1694" s="235"/>
      <c r="AA1694" s="235"/>
      <c r="AB1694" s="235"/>
      <c r="AC1694" s="235"/>
      <c r="AD1694" s="235"/>
    </row>
    <row r="1695" spans="2:30">
      <c r="B1695" s="235"/>
      <c r="C1695" s="303"/>
      <c r="D1695" s="235"/>
      <c r="E1695" s="235"/>
      <c r="F1695" s="235"/>
      <c r="G1695" s="235"/>
      <c r="H1695" s="235"/>
      <c r="I1695" s="235"/>
      <c r="J1695" s="234"/>
      <c r="K1695" s="235"/>
      <c r="L1695" s="235"/>
      <c r="M1695" s="235"/>
      <c r="N1695" s="235"/>
      <c r="O1695" s="235"/>
      <c r="P1695" s="235"/>
      <c r="Q1695" s="235"/>
      <c r="R1695" s="235"/>
      <c r="S1695" s="235"/>
      <c r="T1695" s="235"/>
      <c r="U1695" s="235"/>
      <c r="V1695" s="235"/>
      <c r="W1695" s="235"/>
      <c r="X1695" s="235"/>
      <c r="Y1695" s="235"/>
      <c r="Z1695" s="235"/>
      <c r="AA1695" s="235"/>
      <c r="AB1695" s="235"/>
      <c r="AC1695" s="235"/>
      <c r="AD1695" s="235"/>
    </row>
    <row r="1696" spans="2:30">
      <c r="B1696" s="235"/>
      <c r="C1696" s="303"/>
      <c r="D1696" s="235"/>
      <c r="E1696" s="235"/>
      <c r="F1696" s="235"/>
      <c r="G1696" s="235"/>
      <c r="H1696" s="235"/>
      <c r="I1696" s="235"/>
      <c r="J1696" s="234"/>
      <c r="K1696" s="235"/>
      <c r="L1696" s="235"/>
      <c r="M1696" s="235"/>
      <c r="N1696" s="235"/>
      <c r="O1696" s="235"/>
      <c r="P1696" s="235"/>
      <c r="Q1696" s="235"/>
      <c r="R1696" s="235"/>
      <c r="S1696" s="235"/>
      <c r="T1696" s="235"/>
      <c r="U1696" s="235"/>
      <c r="V1696" s="235"/>
      <c r="W1696" s="235"/>
      <c r="X1696" s="235"/>
      <c r="Y1696" s="235"/>
      <c r="Z1696" s="235"/>
      <c r="AA1696" s="235"/>
      <c r="AB1696" s="235"/>
      <c r="AC1696" s="235"/>
      <c r="AD1696" s="235"/>
    </row>
    <row r="1697" spans="2:30">
      <c r="B1697" s="235"/>
      <c r="C1697" s="303"/>
      <c r="D1697" s="235"/>
      <c r="E1697" s="235"/>
      <c r="F1697" s="235"/>
      <c r="G1697" s="235"/>
      <c r="H1697" s="235"/>
      <c r="I1697" s="235"/>
      <c r="J1697" s="234"/>
      <c r="K1697" s="235"/>
      <c r="L1697" s="235"/>
      <c r="M1697" s="235"/>
      <c r="N1697" s="235"/>
      <c r="O1697" s="235"/>
      <c r="P1697" s="235"/>
      <c r="Q1697" s="235"/>
      <c r="R1697" s="235"/>
      <c r="S1697" s="235"/>
      <c r="T1697" s="235"/>
      <c r="U1697" s="235"/>
      <c r="V1697" s="235"/>
      <c r="W1697" s="235"/>
      <c r="X1697" s="235"/>
      <c r="Y1697" s="235"/>
      <c r="Z1697" s="235"/>
      <c r="AA1697" s="235"/>
      <c r="AB1697" s="235"/>
      <c r="AC1697" s="235"/>
      <c r="AD1697" s="235"/>
    </row>
    <row r="1698" spans="2:30">
      <c r="B1698" s="235"/>
      <c r="C1698" s="303"/>
      <c r="D1698" s="235"/>
      <c r="E1698" s="235"/>
      <c r="F1698" s="235"/>
      <c r="G1698" s="235"/>
      <c r="H1698" s="235"/>
      <c r="I1698" s="235"/>
      <c r="J1698" s="234"/>
      <c r="K1698" s="235"/>
      <c r="L1698" s="235"/>
      <c r="M1698" s="235"/>
      <c r="N1698" s="235"/>
      <c r="O1698" s="235"/>
      <c r="P1698" s="235"/>
      <c r="Q1698" s="235"/>
      <c r="R1698" s="235"/>
      <c r="S1698" s="235"/>
      <c r="T1698" s="235"/>
      <c r="U1698" s="235"/>
      <c r="V1698" s="235"/>
      <c r="W1698" s="235"/>
      <c r="X1698" s="235"/>
      <c r="Y1698" s="235"/>
      <c r="Z1698" s="235"/>
      <c r="AA1698" s="235"/>
      <c r="AB1698" s="235"/>
      <c r="AC1698" s="235"/>
      <c r="AD1698" s="235"/>
    </row>
    <row r="1699" spans="2:30">
      <c r="B1699" s="235"/>
      <c r="C1699" s="303"/>
      <c r="D1699" s="235"/>
      <c r="E1699" s="235"/>
      <c r="F1699" s="235"/>
      <c r="G1699" s="235"/>
      <c r="H1699" s="235"/>
      <c r="I1699" s="235"/>
      <c r="J1699" s="234"/>
      <c r="K1699" s="235"/>
      <c r="L1699" s="235"/>
      <c r="M1699" s="235"/>
      <c r="N1699" s="235"/>
      <c r="O1699" s="235"/>
      <c r="P1699" s="235"/>
      <c r="Q1699" s="235"/>
      <c r="R1699" s="235"/>
      <c r="S1699" s="235"/>
      <c r="T1699" s="235"/>
      <c r="U1699" s="235"/>
      <c r="V1699" s="235"/>
      <c r="W1699" s="235"/>
      <c r="X1699" s="235"/>
      <c r="Y1699" s="235"/>
      <c r="Z1699" s="235"/>
      <c r="AA1699" s="235"/>
      <c r="AB1699" s="235"/>
      <c r="AC1699" s="235"/>
      <c r="AD1699" s="235"/>
    </row>
    <row r="1700" spans="2:30">
      <c r="B1700" s="235"/>
      <c r="C1700" s="303"/>
      <c r="D1700" s="235"/>
      <c r="E1700" s="235"/>
      <c r="F1700" s="235"/>
      <c r="G1700" s="235"/>
      <c r="H1700" s="235"/>
      <c r="I1700" s="235"/>
      <c r="J1700" s="234"/>
      <c r="K1700" s="235"/>
      <c r="L1700" s="235"/>
      <c r="M1700" s="235"/>
      <c r="N1700" s="235"/>
      <c r="O1700" s="235"/>
      <c r="P1700" s="235"/>
      <c r="Q1700" s="235"/>
      <c r="R1700" s="235"/>
      <c r="S1700" s="235"/>
      <c r="T1700" s="235"/>
      <c r="U1700" s="235"/>
      <c r="V1700" s="235"/>
      <c r="W1700" s="235"/>
      <c r="X1700" s="235"/>
      <c r="Y1700" s="235"/>
      <c r="Z1700" s="235"/>
      <c r="AA1700" s="235"/>
      <c r="AB1700" s="235"/>
      <c r="AC1700" s="235"/>
      <c r="AD1700" s="235"/>
    </row>
    <row r="1701" spans="2:30">
      <c r="B1701" s="235"/>
      <c r="C1701" s="303"/>
      <c r="D1701" s="235"/>
      <c r="E1701" s="235"/>
      <c r="F1701" s="235"/>
      <c r="G1701" s="235"/>
      <c r="H1701" s="235"/>
      <c r="I1701" s="235"/>
      <c r="J1701" s="234"/>
      <c r="K1701" s="235"/>
      <c r="L1701" s="235"/>
      <c r="M1701" s="235"/>
      <c r="N1701" s="235"/>
      <c r="O1701" s="235"/>
      <c r="P1701" s="235"/>
      <c r="Q1701" s="235"/>
      <c r="R1701" s="235"/>
      <c r="S1701" s="235"/>
      <c r="T1701" s="235"/>
      <c r="U1701" s="235"/>
      <c r="V1701" s="235"/>
      <c r="W1701" s="235"/>
      <c r="X1701" s="235"/>
      <c r="Y1701" s="235"/>
      <c r="Z1701" s="235"/>
      <c r="AA1701" s="235"/>
      <c r="AB1701" s="235"/>
      <c r="AC1701" s="235"/>
      <c r="AD1701" s="235"/>
    </row>
    <row r="1702" spans="2:30">
      <c r="B1702" s="235"/>
      <c r="C1702" s="303"/>
      <c r="D1702" s="235"/>
      <c r="E1702" s="235"/>
      <c r="F1702" s="235"/>
      <c r="G1702" s="235"/>
      <c r="H1702" s="235"/>
      <c r="I1702" s="235"/>
      <c r="J1702" s="234"/>
      <c r="K1702" s="235"/>
      <c r="L1702" s="235"/>
      <c r="M1702" s="235"/>
      <c r="N1702" s="235"/>
      <c r="O1702" s="235"/>
      <c r="P1702" s="235"/>
      <c r="Q1702" s="235"/>
      <c r="R1702" s="235"/>
      <c r="S1702" s="235"/>
      <c r="T1702" s="235"/>
      <c r="U1702" s="235"/>
      <c r="V1702" s="235"/>
      <c r="W1702" s="235"/>
      <c r="X1702" s="235"/>
      <c r="Y1702" s="235"/>
      <c r="Z1702" s="235"/>
      <c r="AA1702" s="235"/>
      <c r="AB1702" s="235"/>
      <c r="AC1702" s="235"/>
      <c r="AD1702" s="235"/>
    </row>
    <row r="1703" spans="2:30">
      <c r="B1703" s="235"/>
      <c r="C1703" s="303"/>
      <c r="D1703" s="235"/>
      <c r="E1703" s="235"/>
      <c r="F1703" s="235"/>
      <c r="G1703" s="235"/>
      <c r="H1703" s="235"/>
      <c r="I1703" s="235"/>
      <c r="J1703" s="234"/>
      <c r="K1703" s="235"/>
      <c r="L1703" s="235"/>
      <c r="M1703" s="235"/>
      <c r="N1703" s="235"/>
      <c r="O1703" s="235"/>
      <c r="P1703" s="235"/>
      <c r="Q1703" s="235"/>
      <c r="R1703" s="235"/>
      <c r="S1703" s="235"/>
      <c r="T1703" s="235"/>
      <c r="U1703" s="235"/>
      <c r="V1703" s="235"/>
      <c r="W1703" s="235"/>
      <c r="X1703" s="235"/>
      <c r="Y1703" s="235"/>
      <c r="Z1703" s="235"/>
      <c r="AA1703" s="235"/>
      <c r="AB1703" s="235"/>
      <c r="AC1703" s="235"/>
      <c r="AD1703" s="235"/>
    </row>
    <row r="1704" spans="2:30">
      <c r="B1704" s="235"/>
      <c r="C1704" s="303"/>
      <c r="D1704" s="235"/>
      <c r="E1704" s="235"/>
      <c r="F1704" s="235"/>
      <c r="G1704" s="235"/>
      <c r="H1704" s="235"/>
      <c r="I1704" s="235"/>
      <c r="J1704" s="234"/>
      <c r="K1704" s="235"/>
      <c r="L1704" s="235"/>
      <c r="M1704" s="235"/>
      <c r="N1704" s="235"/>
      <c r="O1704" s="235"/>
      <c r="P1704" s="235"/>
      <c r="Q1704" s="235"/>
      <c r="R1704" s="235"/>
      <c r="S1704" s="235"/>
      <c r="T1704" s="235"/>
      <c r="U1704" s="235"/>
      <c r="V1704" s="235"/>
      <c r="W1704" s="235"/>
      <c r="X1704" s="235"/>
      <c r="Y1704" s="235"/>
      <c r="Z1704" s="235"/>
      <c r="AA1704" s="235"/>
      <c r="AB1704" s="235"/>
      <c r="AC1704" s="235"/>
      <c r="AD1704" s="235"/>
    </row>
    <row r="1705" spans="2:30">
      <c r="B1705" s="235"/>
      <c r="C1705" s="303"/>
      <c r="D1705" s="235"/>
      <c r="E1705" s="235"/>
      <c r="F1705" s="235"/>
      <c r="G1705" s="235"/>
      <c r="H1705" s="235"/>
      <c r="I1705" s="235"/>
      <c r="J1705" s="234"/>
      <c r="K1705" s="235"/>
      <c r="L1705" s="235"/>
      <c r="M1705" s="235"/>
      <c r="N1705" s="235"/>
      <c r="O1705" s="235"/>
      <c r="P1705" s="235"/>
      <c r="Q1705" s="235"/>
      <c r="R1705" s="235"/>
      <c r="S1705" s="235"/>
      <c r="T1705" s="235"/>
      <c r="U1705" s="235"/>
      <c r="V1705" s="235"/>
      <c r="W1705" s="235"/>
      <c r="X1705" s="235"/>
      <c r="Y1705" s="235"/>
      <c r="Z1705" s="235"/>
      <c r="AA1705" s="235"/>
      <c r="AB1705" s="235"/>
      <c r="AC1705" s="235"/>
      <c r="AD1705" s="235"/>
    </row>
    <row r="1706" spans="2:30">
      <c r="B1706" s="235"/>
      <c r="C1706" s="303"/>
      <c r="D1706" s="235"/>
      <c r="E1706" s="235"/>
      <c r="F1706" s="235"/>
      <c r="G1706" s="235"/>
      <c r="H1706" s="235"/>
      <c r="I1706" s="235"/>
      <c r="J1706" s="234"/>
      <c r="K1706" s="235"/>
      <c r="L1706" s="235"/>
      <c r="M1706" s="235"/>
      <c r="N1706" s="235"/>
      <c r="O1706" s="235"/>
      <c r="P1706" s="235"/>
      <c r="Q1706" s="235"/>
      <c r="R1706" s="235"/>
      <c r="S1706" s="235"/>
      <c r="T1706" s="235"/>
      <c r="U1706" s="235"/>
      <c r="V1706" s="235"/>
      <c r="W1706" s="235"/>
      <c r="X1706" s="235"/>
      <c r="Y1706" s="235"/>
      <c r="Z1706" s="235"/>
      <c r="AA1706" s="235"/>
      <c r="AB1706" s="235"/>
      <c r="AC1706" s="235"/>
      <c r="AD1706" s="235"/>
    </row>
    <row r="1707" spans="2:30">
      <c r="B1707" s="235"/>
      <c r="C1707" s="303"/>
      <c r="D1707" s="235"/>
      <c r="E1707" s="235"/>
      <c r="F1707" s="235"/>
      <c r="G1707" s="235"/>
      <c r="H1707" s="235"/>
      <c r="I1707" s="235"/>
      <c r="J1707" s="234"/>
      <c r="K1707" s="235"/>
      <c r="L1707" s="235"/>
      <c r="M1707" s="235"/>
      <c r="N1707" s="235"/>
      <c r="O1707" s="235"/>
      <c r="P1707" s="235"/>
      <c r="Q1707" s="235"/>
      <c r="R1707" s="235"/>
      <c r="S1707" s="235"/>
      <c r="T1707" s="235"/>
      <c r="U1707" s="235"/>
      <c r="V1707" s="235"/>
      <c r="W1707" s="235"/>
      <c r="X1707" s="235"/>
      <c r="Y1707" s="235"/>
      <c r="Z1707" s="235"/>
      <c r="AA1707" s="235"/>
      <c r="AB1707" s="235"/>
      <c r="AC1707" s="235"/>
      <c r="AD1707" s="235"/>
    </row>
    <row r="1708" spans="2:30">
      <c r="B1708" s="235"/>
      <c r="C1708" s="303"/>
      <c r="D1708" s="235"/>
      <c r="E1708" s="235"/>
      <c r="F1708" s="235"/>
      <c r="G1708" s="235"/>
      <c r="H1708" s="235"/>
      <c r="I1708" s="235"/>
      <c r="J1708" s="234"/>
      <c r="K1708" s="235"/>
      <c r="L1708" s="235"/>
      <c r="M1708" s="235"/>
      <c r="N1708" s="235"/>
      <c r="O1708" s="235"/>
      <c r="P1708" s="235"/>
      <c r="Q1708" s="235"/>
      <c r="R1708" s="235"/>
      <c r="S1708" s="235"/>
      <c r="T1708" s="235"/>
      <c r="U1708" s="235"/>
      <c r="V1708" s="235"/>
      <c r="W1708" s="235"/>
      <c r="X1708" s="235"/>
      <c r="Y1708" s="235"/>
      <c r="Z1708" s="235"/>
      <c r="AA1708" s="235"/>
      <c r="AB1708" s="235"/>
      <c r="AC1708" s="235"/>
      <c r="AD1708" s="235"/>
    </row>
    <row r="1709" spans="2:30">
      <c r="B1709" s="235"/>
      <c r="C1709" s="303"/>
      <c r="D1709" s="235"/>
      <c r="E1709" s="235"/>
      <c r="F1709" s="235"/>
      <c r="G1709" s="235"/>
      <c r="H1709" s="235"/>
      <c r="I1709" s="235"/>
      <c r="J1709" s="234"/>
      <c r="K1709" s="235"/>
      <c r="L1709" s="235"/>
      <c r="M1709" s="235"/>
      <c r="N1709" s="235"/>
      <c r="O1709" s="235"/>
      <c r="P1709" s="235"/>
      <c r="Q1709" s="235"/>
      <c r="R1709" s="235"/>
      <c r="S1709" s="235"/>
      <c r="T1709" s="235"/>
      <c r="U1709" s="235"/>
      <c r="V1709" s="235"/>
      <c r="W1709" s="235"/>
      <c r="X1709" s="235"/>
      <c r="Y1709" s="235"/>
      <c r="Z1709" s="235"/>
      <c r="AA1709" s="235"/>
      <c r="AB1709" s="235"/>
      <c r="AC1709" s="235"/>
      <c r="AD1709" s="235"/>
    </row>
    <row r="1710" spans="2:30">
      <c r="B1710" s="235"/>
      <c r="C1710" s="303"/>
      <c r="D1710" s="235"/>
      <c r="E1710" s="235"/>
      <c r="F1710" s="235"/>
      <c r="G1710" s="235"/>
      <c r="H1710" s="235"/>
      <c r="I1710" s="235"/>
      <c r="J1710" s="234"/>
      <c r="K1710" s="235"/>
      <c r="L1710" s="235"/>
      <c r="M1710" s="235"/>
      <c r="N1710" s="235"/>
      <c r="O1710" s="235"/>
      <c r="P1710" s="235"/>
      <c r="Q1710" s="235"/>
      <c r="R1710" s="235"/>
      <c r="S1710" s="235"/>
      <c r="T1710" s="235"/>
      <c r="U1710" s="235"/>
      <c r="V1710" s="235"/>
      <c r="W1710" s="235"/>
      <c r="X1710" s="235"/>
      <c r="Y1710" s="235"/>
      <c r="Z1710" s="235"/>
      <c r="AA1710" s="235"/>
      <c r="AB1710" s="235"/>
      <c r="AC1710" s="235"/>
      <c r="AD1710" s="235"/>
    </row>
    <row r="1711" spans="2:30">
      <c r="B1711" s="235"/>
      <c r="C1711" s="303"/>
      <c r="D1711" s="235"/>
      <c r="E1711" s="235"/>
      <c r="F1711" s="235"/>
      <c r="G1711" s="235"/>
      <c r="H1711" s="235"/>
      <c r="I1711" s="235"/>
      <c r="J1711" s="234"/>
      <c r="K1711" s="235"/>
      <c r="L1711" s="235"/>
      <c r="M1711" s="235"/>
      <c r="N1711" s="235"/>
      <c r="O1711" s="235"/>
      <c r="P1711" s="235"/>
      <c r="Q1711" s="235"/>
      <c r="R1711" s="235"/>
      <c r="S1711" s="235"/>
      <c r="T1711" s="235"/>
      <c r="U1711" s="235"/>
      <c r="V1711" s="235"/>
      <c r="W1711" s="235"/>
      <c r="X1711" s="235"/>
      <c r="Y1711" s="235"/>
      <c r="Z1711" s="235"/>
      <c r="AA1711" s="235"/>
      <c r="AB1711" s="235"/>
      <c r="AC1711" s="235"/>
      <c r="AD1711" s="235"/>
    </row>
    <row r="1712" spans="2:30">
      <c r="B1712" s="235"/>
      <c r="C1712" s="303"/>
      <c r="D1712" s="235"/>
      <c r="E1712" s="235"/>
      <c r="F1712" s="235"/>
      <c r="G1712" s="235"/>
      <c r="H1712" s="235"/>
      <c r="I1712" s="235"/>
      <c r="J1712" s="234"/>
      <c r="K1712" s="235"/>
      <c r="L1712" s="235"/>
      <c r="M1712" s="235"/>
      <c r="N1712" s="235"/>
      <c r="O1712" s="235"/>
      <c r="P1712" s="235"/>
      <c r="Q1712" s="235"/>
      <c r="R1712" s="235"/>
      <c r="S1712" s="235"/>
      <c r="T1712" s="235"/>
      <c r="U1712" s="235"/>
      <c r="V1712" s="235"/>
      <c r="W1712" s="235"/>
      <c r="X1712" s="235"/>
      <c r="Y1712" s="235"/>
      <c r="Z1712" s="235"/>
      <c r="AA1712" s="235"/>
      <c r="AB1712" s="235"/>
      <c r="AC1712" s="235"/>
      <c r="AD1712" s="235"/>
    </row>
    <row r="1713" spans="2:30">
      <c r="B1713" s="235"/>
      <c r="C1713" s="303"/>
      <c r="D1713" s="235"/>
      <c r="E1713" s="235"/>
      <c r="F1713" s="235"/>
      <c r="G1713" s="235"/>
      <c r="H1713" s="235"/>
      <c r="I1713" s="235"/>
      <c r="J1713" s="234"/>
      <c r="K1713" s="235"/>
      <c r="L1713" s="235"/>
      <c r="M1713" s="235"/>
      <c r="N1713" s="235"/>
      <c r="O1713" s="235"/>
      <c r="P1713" s="235"/>
      <c r="Q1713" s="235"/>
      <c r="R1713" s="235"/>
      <c r="S1713" s="235"/>
      <c r="T1713" s="235"/>
      <c r="U1713" s="235"/>
      <c r="V1713" s="235"/>
      <c r="W1713" s="235"/>
      <c r="X1713" s="235"/>
      <c r="Y1713" s="235"/>
      <c r="Z1713" s="235"/>
      <c r="AA1713" s="235"/>
      <c r="AB1713" s="235"/>
      <c r="AC1713" s="235"/>
      <c r="AD1713" s="235"/>
    </row>
    <row r="1714" spans="2:30">
      <c r="B1714" s="235"/>
      <c r="C1714" s="303"/>
      <c r="D1714" s="235"/>
      <c r="E1714" s="235"/>
      <c r="F1714" s="235"/>
      <c r="G1714" s="235"/>
      <c r="H1714" s="235"/>
      <c r="I1714" s="235"/>
      <c r="J1714" s="234"/>
      <c r="K1714" s="235"/>
      <c r="L1714" s="235"/>
      <c r="M1714" s="235"/>
      <c r="N1714" s="235"/>
      <c r="O1714" s="235"/>
      <c r="P1714" s="235"/>
      <c r="Q1714" s="235"/>
      <c r="R1714" s="235"/>
      <c r="S1714" s="235"/>
      <c r="T1714" s="235"/>
      <c r="U1714" s="235"/>
      <c r="V1714" s="235"/>
      <c r="W1714" s="235"/>
      <c r="X1714" s="235"/>
      <c r="Y1714" s="235"/>
      <c r="Z1714" s="235"/>
      <c r="AA1714" s="235"/>
      <c r="AB1714" s="235"/>
      <c r="AC1714" s="235"/>
      <c r="AD1714" s="235"/>
    </row>
    <row r="1715" spans="2:30">
      <c r="B1715" s="235"/>
      <c r="C1715" s="303"/>
      <c r="D1715" s="235"/>
      <c r="E1715" s="235"/>
      <c r="F1715" s="235"/>
      <c r="G1715" s="235"/>
      <c r="H1715" s="235"/>
      <c r="I1715" s="235"/>
      <c r="J1715" s="234"/>
      <c r="K1715" s="235"/>
      <c r="L1715" s="235"/>
      <c r="M1715" s="235"/>
      <c r="N1715" s="235"/>
      <c r="O1715" s="235"/>
      <c r="P1715" s="235"/>
      <c r="Q1715" s="235"/>
      <c r="R1715" s="235"/>
      <c r="S1715" s="235"/>
      <c r="T1715" s="235"/>
      <c r="U1715" s="235"/>
      <c r="V1715" s="235"/>
      <c r="W1715" s="235"/>
      <c r="X1715" s="235"/>
      <c r="Y1715" s="235"/>
      <c r="Z1715" s="235"/>
      <c r="AA1715" s="235"/>
      <c r="AB1715" s="235"/>
      <c r="AC1715" s="235"/>
      <c r="AD1715" s="235"/>
    </row>
    <row r="1716" spans="2:30">
      <c r="B1716" s="235"/>
      <c r="C1716" s="303"/>
      <c r="D1716" s="235"/>
      <c r="E1716" s="235"/>
      <c r="F1716" s="235"/>
      <c r="G1716" s="235"/>
      <c r="H1716" s="235"/>
      <c r="I1716" s="235"/>
      <c r="J1716" s="234"/>
      <c r="K1716" s="235"/>
      <c r="L1716" s="235"/>
      <c r="M1716" s="235"/>
      <c r="N1716" s="235"/>
      <c r="O1716" s="235"/>
      <c r="P1716" s="235"/>
      <c r="Q1716" s="235"/>
      <c r="R1716" s="235"/>
      <c r="S1716" s="235"/>
      <c r="T1716" s="235"/>
      <c r="U1716" s="235"/>
      <c r="V1716" s="235"/>
      <c r="W1716" s="235"/>
      <c r="X1716" s="235"/>
      <c r="Y1716" s="235"/>
      <c r="Z1716" s="235"/>
      <c r="AA1716" s="235"/>
      <c r="AB1716" s="235"/>
      <c r="AC1716" s="235"/>
      <c r="AD1716" s="235"/>
    </row>
    <row r="1717" spans="2:30">
      <c r="B1717" s="235"/>
      <c r="C1717" s="303"/>
      <c r="D1717" s="235"/>
      <c r="E1717" s="235"/>
      <c r="F1717" s="235"/>
      <c r="G1717" s="235"/>
      <c r="H1717" s="235"/>
      <c r="I1717" s="235"/>
      <c r="J1717" s="234"/>
      <c r="K1717" s="235"/>
      <c r="L1717" s="235"/>
      <c r="M1717" s="235"/>
      <c r="N1717" s="235"/>
      <c r="O1717" s="235"/>
      <c r="P1717" s="235"/>
      <c r="Q1717" s="235"/>
      <c r="R1717" s="235"/>
      <c r="S1717" s="235"/>
      <c r="T1717" s="235"/>
      <c r="U1717" s="235"/>
      <c r="V1717" s="235"/>
      <c r="W1717" s="235"/>
      <c r="X1717" s="235"/>
      <c r="Y1717" s="235"/>
      <c r="Z1717" s="235"/>
      <c r="AA1717" s="235"/>
      <c r="AB1717" s="235"/>
      <c r="AC1717" s="235"/>
      <c r="AD1717" s="235"/>
    </row>
    <row r="1718" spans="2:30">
      <c r="B1718" s="235"/>
      <c r="C1718" s="303"/>
      <c r="D1718" s="235"/>
      <c r="E1718" s="235"/>
      <c r="F1718" s="235"/>
      <c r="G1718" s="235"/>
      <c r="H1718" s="235"/>
      <c r="I1718" s="235"/>
      <c r="J1718" s="234"/>
      <c r="K1718" s="235"/>
      <c r="L1718" s="235"/>
      <c r="M1718" s="235"/>
      <c r="N1718" s="235"/>
      <c r="O1718" s="235"/>
      <c r="P1718" s="235"/>
      <c r="Q1718" s="235"/>
      <c r="R1718" s="235"/>
      <c r="S1718" s="235"/>
      <c r="T1718" s="235"/>
      <c r="U1718" s="235"/>
      <c r="V1718" s="235"/>
      <c r="W1718" s="235"/>
      <c r="X1718" s="235"/>
      <c r="Y1718" s="235"/>
      <c r="Z1718" s="235"/>
      <c r="AA1718" s="235"/>
      <c r="AB1718" s="235"/>
      <c r="AC1718" s="235"/>
      <c r="AD1718" s="235"/>
    </row>
    <row r="1719" spans="2:30">
      <c r="B1719" s="235"/>
      <c r="C1719" s="303"/>
      <c r="D1719" s="235"/>
      <c r="E1719" s="235"/>
      <c r="F1719" s="235"/>
      <c r="G1719" s="235"/>
      <c r="H1719" s="235"/>
      <c r="I1719" s="235"/>
      <c r="J1719" s="234"/>
      <c r="K1719" s="235"/>
      <c r="L1719" s="235"/>
      <c r="M1719" s="235"/>
      <c r="N1719" s="235"/>
      <c r="O1719" s="235"/>
      <c r="P1719" s="235"/>
      <c r="Q1719" s="235"/>
      <c r="R1719" s="235"/>
      <c r="S1719" s="235"/>
      <c r="T1719" s="235"/>
      <c r="U1719" s="235"/>
      <c r="V1719" s="235"/>
      <c r="W1719" s="235"/>
      <c r="X1719" s="235"/>
      <c r="Y1719" s="235"/>
      <c r="Z1719" s="235"/>
      <c r="AA1719" s="235"/>
      <c r="AB1719" s="235"/>
      <c r="AC1719" s="235"/>
      <c r="AD1719" s="235"/>
    </row>
    <row r="1720" spans="2:30">
      <c r="B1720" s="235"/>
      <c r="C1720" s="303"/>
      <c r="D1720" s="235"/>
      <c r="E1720" s="235"/>
      <c r="F1720" s="235"/>
      <c r="G1720" s="235"/>
      <c r="H1720" s="235"/>
      <c r="I1720" s="235"/>
      <c r="J1720" s="234"/>
      <c r="K1720" s="235"/>
      <c r="L1720" s="235"/>
      <c r="M1720" s="235"/>
      <c r="N1720" s="235"/>
      <c r="O1720" s="235"/>
      <c r="P1720" s="235"/>
      <c r="Q1720" s="235"/>
      <c r="R1720" s="235"/>
      <c r="S1720" s="235"/>
      <c r="T1720" s="235"/>
      <c r="U1720" s="235"/>
      <c r="V1720" s="235"/>
      <c r="W1720" s="235"/>
      <c r="X1720" s="235"/>
      <c r="Y1720" s="235"/>
      <c r="Z1720" s="235"/>
      <c r="AA1720" s="235"/>
      <c r="AB1720" s="235"/>
      <c r="AC1720" s="235"/>
      <c r="AD1720" s="235"/>
    </row>
    <row r="1721" spans="2:30">
      <c r="B1721" s="235"/>
      <c r="C1721" s="303"/>
      <c r="D1721" s="235"/>
      <c r="E1721" s="235"/>
      <c r="F1721" s="235"/>
      <c r="G1721" s="235"/>
      <c r="H1721" s="235"/>
      <c r="I1721" s="235"/>
      <c r="J1721" s="234"/>
      <c r="K1721" s="235"/>
      <c r="L1721" s="235"/>
      <c r="M1721" s="235"/>
      <c r="N1721" s="235"/>
      <c r="O1721" s="235"/>
      <c r="P1721" s="235"/>
      <c r="Q1721" s="235"/>
      <c r="R1721" s="235"/>
      <c r="S1721" s="235"/>
      <c r="T1721" s="235"/>
      <c r="U1721" s="235"/>
      <c r="V1721" s="235"/>
      <c r="W1721" s="235"/>
      <c r="X1721" s="235"/>
      <c r="Y1721" s="235"/>
      <c r="Z1721" s="235"/>
      <c r="AA1721" s="235"/>
      <c r="AB1721" s="235"/>
      <c r="AC1721" s="235"/>
      <c r="AD1721" s="235"/>
    </row>
    <row r="1722" spans="2:30">
      <c r="B1722" s="235"/>
      <c r="C1722" s="303"/>
      <c r="D1722" s="235"/>
      <c r="E1722" s="235"/>
      <c r="F1722" s="235"/>
      <c r="G1722" s="235"/>
      <c r="H1722" s="235"/>
      <c r="I1722" s="235"/>
      <c r="J1722" s="234"/>
      <c r="K1722" s="235"/>
      <c r="L1722" s="235"/>
      <c r="M1722" s="235"/>
      <c r="N1722" s="235"/>
      <c r="O1722" s="235"/>
      <c r="P1722" s="235"/>
      <c r="Q1722" s="235"/>
      <c r="R1722" s="235"/>
      <c r="S1722" s="235"/>
      <c r="T1722" s="235"/>
      <c r="U1722" s="235"/>
      <c r="V1722" s="235"/>
      <c r="W1722" s="235"/>
      <c r="X1722" s="235"/>
      <c r="Y1722" s="235"/>
      <c r="Z1722" s="235"/>
      <c r="AA1722" s="235"/>
      <c r="AB1722" s="235"/>
      <c r="AC1722" s="235"/>
      <c r="AD1722" s="235"/>
    </row>
    <row r="1723" spans="2:30">
      <c r="B1723" s="235"/>
      <c r="C1723" s="303"/>
      <c r="D1723" s="235"/>
      <c r="E1723" s="235"/>
      <c r="F1723" s="235"/>
      <c r="G1723" s="235"/>
      <c r="H1723" s="235"/>
      <c r="I1723" s="235"/>
      <c r="J1723" s="234"/>
      <c r="K1723" s="235"/>
      <c r="L1723" s="235"/>
      <c r="M1723" s="235"/>
      <c r="N1723" s="235"/>
      <c r="O1723" s="235"/>
      <c r="P1723" s="235"/>
      <c r="Q1723" s="235"/>
      <c r="R1723" s="235"/>
      <c r="S1723" s="235"/>
      <c r="T1723" s="235"/>
      <c r="U1723" s="235"/>
      <c r="V1723" s="235"/>
      <c r="W1723" s="235"/>
      <c r="X1723" s="235"/>
      <c r="Y1723" s="235"/>
      <c r="Z1723" s="235"/>
      <c r="AA1723" s="235"/>
      <c r="AB1723" s="235"/>
      <c r="AC1723" s="235"/>
      <c r="AD1723" s="235"/>
    </row>
    <row r="1724" spans="2:30">
      <c r="B1724" s="235"/>
      <c r="C1724" s="303"/>
      <c r="D1724" s="235"/>
      <c r="E1724" s="235"/>
      <c r="F1724" s="235"/>
      <c r="G1724" s="235"/>
      <c r="H1724" s="235"/>
      <c r="I1724" s="235"/>
      <c r="J1724" s="234"/>
      <c r="K1724" s="235"/>
      <c r="L1724" s="235"/>
      <c r="M1724" s="235"/>
      <c r="N1724" s="235"/>
      <c r="O1724" s="235"/>
      <c r="P1724" s="235"/>
      <c r="Q1724" s="235"/>
      <c r="R1724" s="235"/>
      <c r="S1724" s="235"/>
      <c r="T1724" s="235"/>
      <c r="U1724" s="235"/>
      <c r="V1724" s="235"/>
      <c r="W1724" s="235"/>
      <c r="X1724" s="235"/>
      <c r="Y1724" s="235"/>
      <c r="Z1724" s="235"/>
      <c r="AA1724" s="235"/>
      <c r="AB1724" s="235"/>
      <c r="AC1724" s="235"/>
      <c r="AD1724" s="235"/>
    </row>
    <row r="1725" spans="2:30">
      <c r="B1725" s="235"/>
      <c r="C1725" s="303"/>
      <c r="D1725" s="235"/>
      <c r="E1725" s="235"/>
      <c r="F1725" s="235"/>
      <c r="G1725" s="235"/>
      <c r="H1725" s="235"/>
      <c r="I1725" s="235"/>
      <c r="J1725" s="234"/>
      <c r="K1725" s="235"/>
      <c r="L1725" s="235"/>
      <c r="M1725" s="235"/>
      <c r="N1725" s="235"/>
      <c r="O1725" s="235"/>
      <c r="P1725" s="235"/>
      <c r="Q1725" s="235"/>
      <c r="R1725" s="235"/>
      <c r="S1725" s="235"/>
      <c r="T1725" s="235"/>
      <c r="U1725" s="235"/>
      <c r="V1725" s="235"/>
      <c r="W1725" s="235"/>
      <c r="X1725" s="235"/>
      <c r="Y1725" s="235"/>
      <c r="Z1725" s="235"/>
      <c r="AA1725" s="235"/>
      <c r="AB1725" s="235"/>
      <c r="AC1725" s="235"/>
      <c r="AD1725" s="235"/>
    </row>
    <row r="1726" spans="2:30">
      <c r="B1726" s="235"/>
      <c r="C1726" s="303"/>
      <c r="D1726" s="235"/>
      <c r="E1726" s="235"/>
      <c r="F1726" s="235"/>
      <c r="G1726" s="235"/>
      <c r="H1726" s="235"/>
      <c r="I1726" s="235"/>
      <c r="J1726" s="234"/>
      <c r="K1726" s="235"/>
      <c r="L1726" s="235"/>
      <c r="M1726" s="235"/>
      <c r="N1726" s="235"/>
      <c r="O1726" s="235"/>
      <c r="P1726" s="235"/>
      <c r="Q1726" s="235"/>
      <c r="R1726" s="235"/>
      <c r="S1726" s="235"/>
      <c r="T1726" s="235"/>
      <c r="U1726" s="235"/>
      <c r="V1726" s="235"/>
      <c r="W1726" s="235"/>
      <c r="X1726" s="235"/>
      <c r="Y1726" s="235"/>
      <c r="Z1726" s="235"/>
      <c r="AA1726" s="235"/>
      <c r="AB1726" s="235"/>
      <c r="AC1726" s="235"/>
      <c r="AD1726" s="235"/>
    </row>
    <row r="1727" spans="2:30">
      <c r="B1727" s="235"/>
      <c r="C1727" s="303"/>
      <c r="D1727" s="235"/>
      <c r="E1727" s="235"/>
      <c r="F1727" s="235"/>
      <c r="G1727" s="235"/>
      <c r="H1727" s="235"/>
      <c r="I1727" s="235"/>
      <c r="J1727" s="234"/>
      <c r="K1727" s="235"/>
      <c r="L1727" s="235"/>
      <c r="M1727" s="235"/>
      <c r="N1727" s="235"/>
      <c r="O1727" s="235"/>
      <c r="P1727" s="235"/>
      <c r="Q1727" s="235"/>
      <c r="R1727" s="235"/>
      <c r="S1727" s="235"/>
      <c r="T1727" s="235"/>
      <c r="U1727" s="235"/>
      <c r="V1727" s="235"/>
      <c r="W1727" s="235"/>
      <c r="X1727" s="235"/>
      <c r="Y1727" s="235"/>
      <c r="Z1727" s="235"/>
      <c r="AA1727" s="235"/>
      <c r="AB1727" s="235"/>
      <c r="AC1727" s="235"/>
      <c r="AD1727" s="235"/>
    </row>
    <row r="1728" spans="2:30">
      <c r="B1728" s="235"/>
      <c r="C1728" s="303"/>
      <c r="D1728" s="235"/>
      <c r="E1728" s="235"/>
      <c r="F1728" s="235"/>
      <c r="G1728" s="235"/>
      <c r="H1728" s="235"/>
      <c r="I1728" s="235"/>
      <c r="J1728" s="234"/>
      <c r="K1728" s="235"/>
      <c r="L1728" s="235"/>
      <c r="M1728" s="235"/>
      <c r="N1728" s="235"/>
      <c r="O1728" s="235"/>
      <c r="P1728" s="235"/>
      <c r="Q1728" s="235"/>
      <c r="R1728" s="235"/>
      <c r="S1728" s="235"/>
      <c r="T1728" s="235"/>
      <c r="U1728" s="235"/>
      <c r="V1728" s="235"/>
      <c r="W1728" s="235"/>
      <c r="X1728" s="235"/>
      <c r="Y1728" s="235"/>
      <c r="Z1728" s="235"/>
      <c r="AA1728" s="235"/>
      <c r="AB1728" s="235"/>
      <c r="AC1728" s="235"/>
      <c r="AD1728" s="235"/>
    </row>
    <row r="1729" spans="2:30">
      <c r="B1729" s="235"/>
      <c r="C1729" s="303"/>
      <c r="D1729" s="235"/>
      <c r="E1729" s="235"/>
      <c r="F1729" s="235"/>
      <c r="G1729" s="235"/>
      <c r="H1729" s="235"/>
      <c r="I1729" s="235"/>
      <c r="J1729" s="234"/>
      <c r="K1729" s="235"/>
      <c r="L1729" s="235"/>
      <c r="M1729" s="235"/>
      <c r="N1729" s="235"/>
      <c r="O1729" s="235"/>
      <c r="P1729" s="235"/>
      <c r="Q1729" s="235"/>
      <c r="R1729" s="235"/>
      <c r="S1729" s="235"/>
      <c r="T1729" s="235"/>
      <c r="U1729" s="235"/>
      <c r="V1729" s="235"/>
      <c r="W1729" s="235"/>
      <c r="X1729" s="235"/>
      <c r="Y1729" s="235"/>
      <c r="Z1729" s="235"/>
      <c r="AA1729" s="235"/>
      <c r="AB1729" s="235"/>
      <c r="AC1729" s="235"/>
      <c r="AD1729" s="235"/>
    </row>
    <row r="1730" spans="2:30">
      <c r="B1730" s="235"/>
      <c r="C1730" s="303"/>
      <c r="D1730" s="235"/>
      <c r="E1730" s="235"/>
      <c r="F1730" s="235"/>
      <c r="G1730" s="235"/>
      <c r="H1730" s="235"/>
      <c r="I1730" s="235"/>
      <c r="J1730" s="234"/>
      <c r="K1730" s="235"/>
      <c r="L1730" s="235"/>
      <c r="M1730" s="235"/>
      <c r="N1730" s="235"/>
      <c r="O1730" s="235"/>
      <c r="P1730" s="235"/>
      <c r="Q1730" s="235"/>
      <c r="R1730" s="235"/>
      <c r="S1730" s="235"/>
      <c r="T1730" s="235"/>
      <c r="U1730" s="235"/>
      <c r="V1730" s="235"/>
      <c r="W1730" s="235"/>
      <c r="X1730" s="235"/>
      <c r="Y1730" s="235"/>
      <c r="Z1730" s="235"/>
      <c r="AA1730" s="235"/>
      <c r="AB1730" s="235"/>
      <c r="AC1730" s="235"/>
      <c r="AD1730" s="235"/>
    </row>
    <row r="1731" spans="2:30">
      <c r="B1731" s="235"/>
      <c r="C1731" s="303"/>
      <c r="D1731" s="235"/>
      <c r="E1731" s="235"/>
      <c r="F1731" s="235"/>
      <c r="G1731" s="235"/>
      <c r="H1731" s="235"/>
      <c r="I1731" s="235"/>
      <c r="J1731" s="234"/>
      <c r="K1731" s="235"/>
      <c r="L1731" s="235"/>
      <c r="M1731" s="235"/>
      <c r="N1731" s="235"/>
      <c r="O1731" s="235"/>
      <c r="P1731" s="235"/>
      <c r="Q1731" s="235"/>
      <c r="R1731" s="235"/>
      <c r="S1731" s="235"/>
      <c r="T1731" s="235"/>
      <c r="U1731" s="235"/>
      <c r="V1731" s="235"/>
      <c r="W1731" s="235"/>
      <c r="X1731" s="235"/>
      <c r="Y1731" s="235"/>
      <c r="Z1731" s="235"/>
      <c r="AA1731" s="235"/>
      <c r="AB1731" s="235"/>
      <c r="AC1731" s="235"/>
      <c r="AD1731" s="235"/>
    </row>
    <row r="1732" spans="2:30">
      <c r="B1732" s="235"/>
      <c r="C1732" s="303"/>
      <c r="D1732" s="235"/>
      <c r="E1732" s="235"/>
      <c r="F1732" s="235"/>
      <c r="G1732" s="235"/>
      <c r="H1732" s="235"/>
      <c r="I1732" s="235"/>
      <c r="J1732" s="234"/>
      <c r="K1732" s="235"/>
      <c r="L1732" s="235"/>
      <c r="M1732" s="235"/>
      <c r="N1732" s="235"/>
      <c r="O1732" s="235"/>
      <c r="P1732" s="235"/>
      <c r="Q1732" s="235"/>
      <c r="R1732" s="235"/>
      <c r="S1732" s="235"/>
      <c r="T1732" s="235"/>
      <c r="U1732" s="235"/>
      <c r="V1732" s="235"/>
      <c r="W1732" s="235"/>
      <c r="X1732" s="235"/>
      <c r="Y1732" s="235"/>
      <c r="Z1732" s="235"/>
      <c r="AA1732" s="235"/>
      <c r="AB1732" s="235"/>
      <c r="AC1732" s="235"/>
      <c r="AD1732" s="235"/>
    </row>
    <row r="1733" spans="2:30">
      <c r="D1733" s="235"/>
      <c r="E1733" s="235"/>
      <c r="F1733" s="235"/>
      <c r="G1733" s="235"/>
      <c r="H1733" s="235"/>
      <c r="I1733" s="235"/>
      <c r="J1733" s="234"/>
      <c r="K1733" s="235"/>
      <c r="L1733" s="235"/>
      <c r="M1733" s="235"/>
      <c r="N1733" s="235"/>
      <c r="O1733" s="235"/>
      <c r="P1733" s="235"/>
      <c r="Q1733" s="235"/>
      <c r="R1733" s="235"/>
      <c r="S1733" s="235"/>
      <c r="T1733" s="235"/>
      <c r="U1733" s="235"/>
      <c r="V1733" s="235"/>
      <c r="W1733" s="235"/>
      <c r="X1733" s="235"/>
      <c r="Y1733" s="235"/>
      <c r="Z1733" s="235"/>
      <c r="AA1733" s="235"/>
      <c r="AB1733" s="235"/>
      <c r="AC1733" s="235"/>
      <c r="AD1733" s="235"/>
    </row>
    <row r="1734" spans="2:30">
      <c r="D1734" s="235"/>
      <c r="E1734" s="235"/>
      <c r="F1734" s="235"/>
      <c r="G1734" s="235"/>
      <c r="H1734" s="235"/>
      <c r="I1734" s="235"/>
      <c r="J1734" s="234"/>
      <c r="K1734" s="235"/>
      <c r="L1734" s="235"/>
      <c r="M1734" s="235"/>
      <c r="N1734" s="235"/>
      <c r="O1734" s="235"/>
      <c r="P1734" s="235"/>
      <c r="Q1734" s="235"/>
      <c r="R1734" s="235"/>
      <c r="S1734" s="235"/>
      <c r="T1734" s="235"/>
      <c r="U1734" s="235"/>
      <c r="V1734" s="235"/>
      <c r="W1734" s="235"/>
      <c r="X1734" s="235"/>
      <c r="Y1734" s="235"/>
      <c r="Z1734" s="235"/>
      <c r="AA1734" s="235"/>
      <c r="AB1734" s="235"/>
      <c r="AC1734" s="235"/>
      <c r="AD1734" s="235"/>
    </row>
    <row r="1735" spans="2:30">
      <c r="D1735" s="235"/>
      <c r="E1735" s="235"/>
      <c r="F1735" s="235"/>
      <c r="G1735" s="235"/>
      <c r="H1735" s="235"/>
      <c r="I1735" s="235"/>
      <c r="J1735" s="234"/>
      <c r="K1735" s="235"/>
      <c r="L1735" s="235"/>
      <c r="M1735" s="235"/>
      <c r="N1735" s="235"/>
      <c r="O1735" s="235"/>
      <c r="P1735" s="235"/>
      <c r="Q1735" s="235"/>
      <c r="R1735" s="235"/>
      <c r="S1735" s="235"/>
      <c r="T1735" s="235"/>
      <c r="U1735" s="235"/>
      <c r="V1735" s="235"/>
      <c r="W1735" s="235"/>
      <c r="X1735" s="235"/>
      <c r="Y1735" s="235"/>
      <c r="Z1735" s="235"/>
      <c r="AA1735" s="235"/>
      <c r="AB1735" s="235"/>
      <c r="AC1735" s="235"/>
      <c r="AD1735" s="235"/>
    </row>
    <row r="1736" spans="2:30">
      <c r="D1736" s="235"/>
      <c r="E1736" s="235"/>
      <c r="F1736" s="235"/>
      <c r="G1736" s="235"/>
      <c r="H1736" s="235"/>
      <c r="I1736" s="235"/>
      <c r="J1736" s="234"/>
      <c r="K1736" s="235"/>
      <c r="L1736" s="235"/>
      <c r="M1736" s="235"/>
      <c r="N1736" s="235"/>
      <c r="O1736" s="235"/>
      <c r="P1736" s="235"/>
      <c r="Q1736" s="235"/>
      <c r="R1736" s="235"/>
      <c r="S1736" s="235"/>
      <c r="T1736" s="235"/>
      <c r="U1736" s="235"/>
      <c r="V1736" s="235"/>
      <c r="W1736" s="235"/>
      <c r="X1736" s="235"/>
      <c r="Y1736" s="235"/>
      <c r="Z1736" s="235"/>
      <c r="AA1736" s="235"/>
      <c r="AB1736" s="235"/>
      <c r="AC1736" s="235"/>
      <c r="AD1736" s="235"/>
    </row>
    <row r="1737" spans="2:30">
      <c r="D1737" s="235"/>
      <c r="E1737" s="235"/>
      <c r="F1737" s="235"/>
      <c r="G1737" s="235"/>
      <c r="H1737" s="235"/>
      <c r="I1737" s="235"/>
      <c r="J1737" s="234"/>
      <c r="K1737" s="235"/>
      <c r="L1737" s="235"/>
      <c r="M1737" s="235"/>
      <c r="N1737" s="235"/>
      <c r="O1737" s="235"/>
      <c r="P1737" s="235"/>
      <c r="Q1737" s="235"/>
      <c r="R1737" s="235"/>
      <c r="S1737" s="235"/>
      <c r="T1737" s="235"/>
      <c r="U1737" s="235"/>
      <c r="V1737" s="235"/>
      <c r="W1737" s="235"/>
      <c r="X1737" s="235"/>
      <c r="Y1737" s="235"/>
      <c r="Z1737" s="235"/>
      <c r="AA1737" s="235"/>
      <c r="AB1737" s="235"/>
      <c r="AC1737" s="235"/>
      <c r="AD1737" s="235"/>
    </row>
    <row r="1738" spans="2:30">
      <c r="D1738" s="235"/>
      <c r="E1738" s="235"/>
      <c r="F1738" s="235"/>
      <c r="G1738" s="235"/>
      <c r="H1738" s="235"/>
      <c r="I1738" s="235"/>
      <c r="J1738" s="234"/>
      <c r="K1738" s="235"/>
      <c r="L1738" s="235"/>
      <c r="M1738" s="235"/>
      <c r="N1738" s="235"/>
      <c r="O1738" s="235"/>
      <c r="P1738" s="235"/>
      <c r="Q1738" s="235"/>
      <c r="R1738" s="235"/>
      <c r="S1738" s="235"/>
      <c r="T1738" s="235"/>
      <c r="U1738" s="235"/>
      <c r="V1738" s="235"/>
      <c r="W1738" s="235"/>
      <c r="X1738" s="235"/>
      <c r="Y1738" s="235"/>
      <c r="Z1738" s="235"/>
      <c r="AA1738" s="235"/>
      <c r="AB1738" s="235"/>
      <c r="AC1738" s="235"/>
      <c r="AD1738" s="235"/>
    </row>
    <row r="1739" spans="2:30">
      <c r="D1739" s="235"/>
      <c r="E1739" s="235"/>
      <c r="F1739" s="235"/>
      <c r="G1739" s="235"/>
      <c r="H1739" s="235"/>
      <c r="I1739" s="235"/>
      <c r="J1739" s="234"/>
      <c r="K1739" s="235"/>
      <c r="L1739" s="235"/>
      <c r="M1739" s="235"/>
      <c r="N1739" s="235"/>
      <c r="O1739" s="235"/>
      <c r="P1739" s="235"/>
      <c r="Q1739" s="235"/>
      <c r="R1739" s="235"/>
      <c r="S1739" s="235"/>
      <c r="T1739" s="235"/>
      <c r="U1739" s="235"/>
      <c r="V1739" s="235"/>
      <c r="W1739" s="235"/>
      <c r="X1739" s="235"/>
      <c r="Y1739" s="235"/>
      <c r="Z1739" s="235"/>
      <c r="AA1739" s="235"/>
      <c r="AB1739" s="235"/>
      <c r="AC1739" s="235"/>
      <c r="AD1739" s="235"/>
    </row>
    <row r="1740" spans="2:30">
      <c r="D1740" s="235"/>
      <c r="E1740" s="235"/>
      <c r="F1740" s="235"/>
      <c r="G1740" s="235"/>
      <c r="H1740" s="235"/>
      <c r="I1740" s="235"/>
      <c r="J1740" s="234"/>
      <c r="K1740" s="235"/>
      <c r="L1740" s="235"/>
      <c r="M1740" s="235"/>
      <c r="N1740" s="235"/>
      <c r="O1740" s="235"/>
      <c r="P1740" s="235"/>
      <c r="Q1740" s="235"/>
      <c r="R1740" s="235"/>
      <c r="S1740" s="235"/>
      <c r="T1740" s="235"/>
      <c r="U1740" s="235"/>
      <c r="V1740" s="235"/>
      <c r="W1740" s="235"/>
      <c r="X1740" s="235"/>
      <c r="Y1740" s="235"/>
      <c r="Z1740" s="235"/>
      <c r="AA1740" s="235"/>
      <c r="AB1740" s="235"/>
      <c r="AC1740" s="235"/>
      <c r="AD1740" s="235"/>
    </row>
    <row r="1741" spans="2:30">
      <c r="D1741" s="235"/>
      <c r="E1741" s="235"/>
      <c r="F1741" s="235"/>
      <c r="G1741" s="235"/>
      <c r="H1741" s="235"/>
      <c r="I1741" s="235"/>
      <c r="J1741" s="234"/>
      <c r="K1741" s="235"/>
      <c r="L1741" s="235"/>
      <c r="M1741" s="235"/>
      <c r="N1741" s="235"/>
      <c r="O1741" s="235"/>
      <c r="P1741" s="235"/>
      <c r="Q1741" s="235"/>
      <c r="R1741" s="235"/>
      <c r="S1741" s="235"/>
      <c r="T1741" s="235"/>
      <c r="U1741" s="235"/>
      <c r="V1741" s="235"/>
      <c r="W1741" s="235"/>
      <c r="X1741" s="235"/>
      <c r="Y1741" s="235"/>
      <c r="Z1741" s="235"/>
      <c r="AA1741" s="235"/>
      <c r="AB1741" s="235"/>
      <c r="AC1741" s="235"/>
      <c r="AD1741" s="235"/>
    </row>
    <row r="1742" spans="2:30">
      <c r="D1742" s="235"/>
      <c r="E1742" s="235"/>
      <c r="F1742" s="235"/>
      <c r="G1742" s="235"/>
      <c r="H1742" s="235"/>
      <c r="I1742" s="235"/>
      <c r="J1742" s="234"/>
      <c r="K1742" s="235"/>
      <c r="L1742" s="235"/>
      <c r="M1742" s="235"/>
      <c r="N1742" s="235"/>
      <c r="O1742" s="235"/>
      <c r="P1742" s="235"/>
      <c r="Q1742" s="235"/>
      <c r="R1742" s="235"/>
      <c r="S1742" s="235"/>
      <c r="T1742" s="235"/>
      <c r="U1742" s="235"/>
      <c r="V1742" s="235"/>
      <c r="W1742" s="235"/>
      <c r="X1742" s="235"/>
      <c r="Y1742" s="235"/>
      <c r="Z1742" s="235"/>
      <c r="AA1742" s="235"/>
      <c r="AB1742" s="235"/>
      <c r="AC1742" s="235"/>
      <c r="AD1742" s="235"/>
    </row>
    <row r="1743" spans="2:30">
      <c r="D1743" s="235"/>
      <c r="E1743" s="235"/>
      <c r="F1743" s="235"/>
      <c r="G1743" s="235"/>
      <c r="H1743" s="235"/>
      <c r="I1743" s="235"/>
      <c r="J1743" s="234"/>
      <c r="K1743" s="235"/>
      <c r="L1743" s="235"/>
      <c r="M1743" s="235"/>
      <c r="N1743" s="235"/>
      <c r="O1743" s="235"/>
      <c r="P1743" s="235"/>
      <c r="Q1743" s="235"/>
      <c r="R1743" s="235"/>
      <c r="S1743" s="235"/>
      <c r="T1743" s="235"/>
      <c r="U1743" s="235"/>
      <c r="V1743" s="235"/>
      <c r="W1743" s="235"/>
      <c r="X1743" s="235"/>
      <c r="Y1743" s="235"/>
      <c r="Z1743" s="235"/>
      <c r="AA1743" s="235"/>
      <c r="AB1743" s="235"/>
      <c r="AC1743" s="235"/>
      <c r="AD1743" s="235"/>
    </row>
    <row r="1744" spans="2:30">
      <c r="D1744" s="235"/>
      <c r="E1744" s="235"/>
      <c r="F1744" s="235"/>
      <c r="G1744" s="235"/>
      <c r="H1744" s="235"/>
      <c r="I1744" s="235"/>
      <c r="J1744" s="234"/>
      <c r="K1744" s="235"/>
      <c r="L1744" s="235"/>
      <c r="M1744" s="235"/>
      <c r="N1744" s="235"/>
      <c r="O1744" s="235"/>
      <c r="P1744" s="235"/>
      <c r="Q1744" s="235"/>
      <c r="R1744" s="235"/>
      <c r="S1744" s="235"/>
      <c r="T1744" s="235"/>
      <c r="U1744" s="235"/>
      <c r="V1744" s="235"/>
      <c r="W1744" s="235"/>
      <c r="X1744" s="235"/>
      <c r="Y1744" s="235"/>
      <c r="Z1744" s="235"/>
      <c r="AA1744" s="235"/>
      <c r="AB1744" s="235"/>
      <c r="AC1744" s="235"/>
      <c r="AD1744" s="235"/>
    </row>
    <row r="1745" spans="4:30">
      <c r="D1745" s="235"/>
      <c r="E1745" s="235"/>
      <c r="F1745" s="235"/>
      <c r="G1745" s="235"/>
      <c r="H1745" s="235"/>
      <c r="I1745" s="235"/>
      <c r="J1745" s="234"/>
      <c r="K1745" s="235"/>
      <c r="L1745" s="235"/>
      <c r="M1745" s="235"/>
      <c r="N1745" s="235"/>
      <c r="O1745" s="235"/>
      <c r="P1745" s="235"/>
      <c r="Q1745" s="235"/>
      <c r="R1745" s="235"/>
      <c r="S1745" s="235"/>
      <c r="T1745" s="235"/>
      <c r="U1745" s="235"/>
      <c r="V1745" s="235"/>
      <c r="W1745" s="235"/>
      <c r="X1745" s="235"/>
      <c r="Y1745" s="235"/>
      <c r="Z1745" s="235"/>
      <c r="AA1745" s="235"/>
      <c r="AB1745" s="235"/>
      <c r="AC1745" s="235"/>
      <c r="AD1745" s="235"/>
    </row>
    <row r="1746" spans="4:30">
      <c r="D1746" s="235"/>
      <c r="E1746" s="235"/>
      <c r="F1746" s="235"/>
      <c r="G1746" s="235"/>
      <c r="H1746" s="235"/>
      <c r="I1746" s="235"/>
      <c r="J1746" s="234"/>
      <c r="K1746" s="235"/>
      <c r="L1746" s="235"/>
      <c r="M1746" s="235"/>
      <c r="N1746" s="235"/>
      <c r="O1746" s="235"/>
      <c r="P1746" s="235"/>
      <c r="Q1746" s="235"/>
      <c r="R1746" s="235"/>
      <c r="S1746" s="235"/>
      <c r="T1746" s="235"/>
      <c r="U1746" s="235"/>
      <c r="V1746" s="235"/>
      <c r="W1746" s="235"/>
      <c r="X1746" s="235"/>
      <c r="Y1746" s="235"/>
      <c r="Z1746" s="235"/>
      <c r="AA1746" s="235"/>
      <c r="AB1746" s="235"/>
      <c r="AC1746" s="235"/>
      <c r="AD1746" s="235"/>
    </row>
    <row r="1747" spans="4:30">
      <c r="D1747" s="235"/>
      <c r="E1747" s="235"/>
      <c r="F1747" s="235"/>
      <c r="G1747" s="235"/>
      <c r="H1747" s="235"/>
      <c r="I1747" s="235"/>
      <c r="J1747" s="234"/>
      <c r="K1747" s="235"/>
      <c r="L1747" s="235"/>
      <c r="M1747" s="235"/>
      <c r="N1747" s="235"/>
      <c r="O1747" s="235"/>
      <c r="P1747" s="235"/>
      <c r="Q1747" s="235"/>
      <c r="R1747" s="235"/>
      <c r="S1747" s="235"/>
      <c r="T1747" s="235"/>
      <c r="U1747" s="235"/>
      <c r="V1747" s="235"/>
      <c r="W1747" s="235"/>
      <c r="X1747" s="235"/>
      <c r="Y1747" s="235"/>
      <c r="Z1747" s="235"/>
      <c r="AA1747" s="235"/>
      <c r="AB1747" s="235"/>
      <c r="AC1747" s="235"/>
      <c r="AD1747" s="235"/>
    </row>
    <row r="1748" spans="4:30">
      <c r="D1748" s="235"/>
      <c r="E1748" s="235"/>
      <c r="F1748" s="235"/>
      <c r="G1748" s="235"/>
      <c r="H1748" s="235"/>
      <c r="I1748" s="235"/>
      <c r="J1748" s="234"/>
      <c r="K1748" s="235"/>
      <c r="L1748" s="235"/>
      <c r="M1748" s="235"/>
      <c r="N1748" s="235"/>
      <c r="O1748" s="235"/>
      <c r="P1748" s="235"/>
      <c r="Q1748" s="235"/>
      <c r="R1748" s="235"/>
      <c r="S1748" s="235"/>
      <c r="T1748" s="235"/>
      <c r="U1748" s="235"/>
      <c r="V1748" s="235"/>
      <c r="W1748" s="235"/>
      <c r="X1748" s="235"/>
      <c r="Y1748" s="235"/>
      <c r="Z1748" s="235"/>
      <c r="AA1748" s="235"/>
      <c r="AB1748" s="235"/>
      <c r="AC1748" s="235"/>
      <c r="AD1748" s="235"/>
    </row>
    <row r="1749" spans="4:30">
      <c r="D1749" s="235"/>
      <c r="E1749" s="235"/>
      <c r="F1749" s="235"/>
      <c r="G1749" s="235"/>
      <c r="H1749" s="235"/>
      <c r="I1749" s="235"/>
      <c r="J1749" s="234"/>
      <c r="K1749" s="235"/>
      <c r="L1749" s="235"/>
      <c r="M1749" s="235"/>
      <c r="N1749" s="235"/>
      <c r="O1749" s="235"/>
      <c r="P1749" s="235"/>
      <c r="Q1749" s="235"/>
      <c r="R1749" s="235"/>
      <c r="S1749" s="235"/>
      <c r="T1749" s="235"/>
      <c r="U1749" s="235"/>
      <c r="V1749" s="235"/>
      <c r="W1749" s="235"/>
      <c r="X1749" s="235"/>
      <c r="Y1749" s="235"/>
      <c r="Z1749" s="235"/>
      <c r="AA1749" s="235"/>
      <c r="AB1749" s="235"/>
      <c r="AC1749" s="235"/>
      <c r="AD1749" s="235"/>
    </row>
    <row r="1750" spans="4:30">
      <c r="D1750" s="235"/>
      <c r="E1750" s="235"/>
      <c r="F1750" s="235"/>
      <c r="G1750" s="235"/>
      <c r="H1750" s="235"/>
      <c r="I1750" s="235"/>
      <c r="J1750" s="234"/>
      <c r="K1750" s="235"/>
      <c r="L1750" s="235"/>
      <c r="M1750" s="235"/>
      <c r="N1750" s="235"/>
      <c r="O1750" s="235"/>
      <c r="P1750" s="235"/>
      <c r="Q1750" s="235"/>
      <c r="R1750" s="235"/>
      <c r="S1750" s="235"/>
      <c r="T1750" s="235"/>
      <c r="U1750" s="235"/>
      <c r="V1750" s="235"/>
      <c r="W1750" s="235"/>
      <c r="X1750" s="235"/>
      <c r="Y1750" s="235"/>
      <c r="Z1750" s="235"/>
      <c r="AA1750" s="235"/>
      <c r="AB1750" s="235"/>
      <c r="AC1750" s="235"/>
      <c r="AD1750" s="235"/>
    </row>
    <row r="1751" spans="4:30">
      <c r="D1751" s="235"/>
      <c r="E1751" s="235"/>
      <c r="F1751" s="235"/>
      <c r="G1751" s="235"/>
      <c r="H1751" s="235"/>
      <c r="I1751" s="235"/>
      <c r="J1751" s="234"/>
      <c r="K1751" s="235"/>
      <c r="L1751" s="235"/>
      <c r="M1751" s="235"/>
      <c r="N1751" s="235"/>
      <c r="O1751" s="235"/>
      <c r="P1751" s="235"/>
      <c r="Q1751" s="235"/>
      <c r="R1751" s="235"/>
      <c r="S1751" s="235"/>
      <c r="T1751" s="235"/>
      <c r="U1751" s="235"/>
      <c r="V1751" s="235"/>
      <c r="W1751" s="235"/>
      <c r="X1751" s="235"/>
      <c r="Y1751" s="235"/>
      <c r="Z1751" s="235"/>
      <c r="AA1751" s="235"/>
      <c r="AB1751" s="235"/>
      <c r="AC1751" s="235"/>
      <c r="AD1751" s="235"/>
    </row>
    <row r="1752" spans="4:30">
      <c r="D1752" s="235"/>
      <c r="E1752" s="235"/>
      <c r="F1752" s="235"/>
      <c r="G1752" s="235"/>
      <c r="H1752" s="235"/>
      <c r="I1752" s="235"/>
      <c r="J1752" s="234"/>
      <c r="K1752" s="235"/>
      <c r="L1752" s="235"/>
      <c r="M1752" s="235"/>
      <c r="N1752" s="235"/>
      <c r="O1752" s="235"/>
      <c r="P1752" s="235"/>
      <c r="Q1752" s="235"/>
      <c r="R1752" s="235"/>
      <c r="S1752" s="235"/>
      <c r="T1752" s="235"/>
      <c r="U1752" s="235"/>
      <c r="V1752" s="235"/>
      <c r="W1752" s="235"/>
      <c r="X1752" s="235"/>
      <c r="Y1752" s="235"/>
      <c r="Z1752" s="235"/>
      <c r="AA1752" s="235"/>
      <c r="AB1752" s="235"/>
      <c r="AC1752" s="235"/>
      <c r="AD1752" s="235"/>
    </row>
    <row r="1753" spans="4:30">
      <c r="D1753" s="235"/>
      <c r="E1753" s="235"/>
      <c r="F1753" s="235"/>
      <c r="G1753" s="235"/>
      <c r="H1753" s="235"/>
      <c r="I1753" s="235"/>
      <c r="J1753" s="234"/>
      <c r="K1753" s="235"/>
      <c r="L1753" s="235"/>
      <c r="M1753" s="235"/>
      <c r="N1753" s="235"/>
      <c r="O1753" s="235"/>
      <c r="P1753" s="235"/>
      <c r="Q1753" s="235"/>
      <c r="R1753" s="235"/>
      <c r="S1753" s="235"/>
      <c r="T1753" s="235"/>
      <c r="U1753" s="235"/>
      <c r="V1753" s="235"/>
      <c r="W1753" s="235"/>
      <c r="X1753" s="235"/>
      <c r="Y1753" s="235"/>
      <c r="Z1753" s="235"/>
      <c r="AA1753" s="235"/>
      <c r="AB1753" s="235"/>
      <c r="AC1753" s="235"/>
      <c r="AD1753" s="235"/>
    </row>
    <row r="1754" spans="4:30">
      <c r="D1754" s="235"/>
      <c r="E1754" s="235"/>
      <c r="F1754" s="235"/>
      <c r="G1754" s="235"/>
      <c r="H1754" s="235"/>
      <c r="I1754" s="235"/>
      <c r="J1754" s="234"/>
      <c r="K1754" s="235"/>
      <c r="L1754" s="235"/>
      <c r="M1754" s="235"/>
      <c r="N1754" s="235"/>
      <c r="O1754" s="235"/>
      <c r="P1754" s="235"/>
      <c r="Q1754" s="235"/>
      <c r="R1754" s="235"/>
      <c r="S1754" s="235"/>
      <c r="T1754" s="235"/>
      <c r="U1754" s="235"/>
      <c r="V1754" s="235"/>
      <c r="W1754" s="235"/>
      <c r="X1754" s="235"/>
      <c r="Y1754" s="235"/>
      <c r="Z1754" s="235"/>
      <c r="AA1754" s="235"/>
      <c r="AB1754" s="235"/>
      <c r="AC1754" s="235"/>
      <c r="AD1754" s="235"/>
    </row>
    <row r="1755" spans="4:30">
      <c r="D1755" s="235"/>
      <c r="E1755" s="235"/>
      <c r="F1755" s="235"/>
      <c r="G1755" s="235"/>
      <c r="H1755" s="235"/>
      <c r="I1755" s="235"/>
      <c r="J1755" s="234"/>
      <c r="K1755" s="235"/>
      <c r="L1755" s="235"/>
      <c r="M1755" s="235"/>
      <c r="N1755" s="235"/>
      <c r="O1755" s="235"/>
      <c r="P1755" s="235"/>
      <c r="Q1755" s="235"/>
      <c r="R1755" s="235"/>
      <c r="S1755" s="235"/>
      <c r="T1755" s="235"/>
      <c r="U1755" s="235"/>
      <c r="V1755" s="235"/>
      <c r="W1755" s="235"/>
      <c r="X1755" s="235"/>
      <c r="Y1755" s="235"/>
      <c r="Z1755" s="235"/>
      <c r="AA1755" s="235"/>
      <c r="AB1755" s="235"/>
      <c r="AC1755" s="235"/>
      <c r="AD1755" s="235"/>
    </row>
    <row r="1756" spans="4:30">
      <c r="D1756" s="235"/>
      <c r="E1756" s="235"/>
      <c r="F1756" s="235"/>
      <c r="G1756" s="235"/>
      <c r="H1756" s="235"/>
      <c r="I1756" s="235"/>
      <c r="J1756" s="234"/>
      <c r="K1756" s="235"/>
      <c r="L1756" s="235"/>
      <c r="M1756" s="235"/>
      <c r="N1756" s="235"/>
      <c r="O1756" s="235"/>
      <c r="P1756" s="235"/>
      <c r="Q1756" s="235"/>
      <c r="R1756" s="235"/>
      <c r="S1756" s="235"/>
      <c r="T1756" s="235"/>
      <c r="U1756" s="235"/>
      <c r="V1756" s="235"/>
      <c r="W1756" s="235"/>
      <c r="X1756" s="235"/>
      <c r="Y1756" s="235"/>
      <c r="Z1756" s="235"/>
      <c r="AA1756" s="235"/>
      <c r="AB1756" s="235"/>
      <c r="AC1756" s="235"/>
      <c r="AD1756" s="235"/>
    </row>
    <row r="1757" spans="4:30">
      <c r="D1757" s="235"/>
      <c r="E1757" s="235"/>
      <c r="F1757" s="235"/>
      <c r="G1757" s="235"/>
      <c r="H1757" s="235"/>
      <c r="I1757" s="235"/>
      <c r="J1757" s="234"/>
      <c r="K1757" s="235"/>
      <c r="L1757" s="235"/>
      <c r="M1757" s="235"/>
      <c r="N1757" s="235"/>
      <c r="O1757" s="235"/>
      <c r="P1757" s="235"/>
      <c r="Q1757" s="235"/>
      <c r="R1757" s="235"/>
      <c r="S1757" s="235"/>
      <c r="T1757" s="235"/>
      <c r="U1757" s="235"/>
      <c r="V1757" s="235"/>
      <c r="W1757" s="235"/>
      <c r="X1757" s="235"/>
      <c r="Y1757" s="235"/>
      <c r="Z1757" s="235"/>
      <c r="AA1757" s="235"/>
      <c r="AB1757" s="235"/>
      <c r="AC1757" s="235"/>
      <c r="AD1757" s="235"/>
    </row>
    <row r="1758" spans="4:30">
      <c r="D1758" s="235"/>
      <c r="E1758" s="235"/>
      <c r="F1758" s="235"/>
      <c r="G1758" s="235"/>
      <c r="H1758" s="235"/>
      <c r="I1758" s="235"/>
      <c r="J1758" s="234"/>
      <c r="K1758" s="235"/>
      <c r="L1758" s="235"/>
      <c r="M1758" s="235"/>
      <c r="N1758" s="235"/>
      <c r="O1758" s="235"/>
      <c r="P1758" s="235"/>
      <c r="Q1758" s="235"/>
      <c r="R1758" s="235"/>
      <c r="S1758" s="235"/>
      <c r="T1758" s="235"/>
      <c r="U1758" s="235"/>
      <c r="V1758" s="235"/>
      <c r="W1758" s="235"/>
      <c r="X1758" s="235"/>
      <c r="Y1758" s="235"/>
      <c r="Z1758" s="235"/>
      <c r="AA1758" s="235"/>
      <c r="AB1758" s="235"/>
      <c r="AC1758" s="235"/>
      <c r="AD1758" s="235"/>
    </row>
    <row r="1759" spans="4:30">
      <c r="D1759" s="235"/>
      <c r="E1759" s="235"/>
      <c r="F1759" s="235"/>
      <c r="G1759" s="235"/>
      <c r="H1759" s="235"/>
      <c r="I1759" s="235"/>
      <c r="J1759" s="234"/>
      <c r="K1759" s="235"/>
      <c r="L1759" s="235"/>
      <c r="M1759" s="235"/>
      <c r="N1759" s="235"/>
      <c r="O1759" s="235"/>
      <c r="P1759" s="235"/>
      <c r="Q1759" s="235"/>
      <c r="R1759" s="235"/>
      <c r="S1759" s="235"/>
      <c r="T1759" s="235"/>
      <c r="U1759" s="235"/>
      <c r="V1759" s="235"/>
      <c r="W1759" s="235"/>
      <c r="X1759" s="235"/>
      <c r="Y1759" s="235"/>
      <c r="Z1759" s="235"/>
      <c r="AA1759" s="235"/>
      <c r="AB1759" s="235"/>
      <c r="AC1759" s="235"/>
      <c r="AD1759" s="235"/>
    </row>
    <row r="1760" spans="4:30">
      <c r="D1760" s="235"/>
      <c r="E1760" s="235"/>
      <c r="F1760" s="235"/>
      <c r="G1760" s="235"/>
      <c r="H1760" s="235"/>
      <c r="I1760" s="235"/>
      <c r="J1760" s="234"/>
      <c r="K1760" s="235"/>
      <c r="L1760" s="235"/>
      <c r="M1760" s="235"/>
      <c r="N1760" s="235"/>
      <c r="O1760" s="235"/>
      <c r="P1760" s="235"/>
      <c r="Q1760" s="235"/>
      <c r="R1760" s="235"/>
      <c r="S1760" s="235"/>
      <c r="T1760" s="235"/>
      <c r="U1760" s="235"/>
      <c r="V1760" s="235"/>
      <c r="W1760" s="235"/>
      <c r="X1760" s="235"/>
      <c r="Y1760" s="235"/>
      <c r="Z1760" s="235"/>
      <c r="AA1760" s="235"/>
      <c r="AB1760" s="235"/>
      <c r="AC1760" s="235"/>
      <c r="AD1760" s="235"/>
    </row>
    <row r="1761" spans="4:30">
      <c r="D1761" s="235"/>
      <c r="E1761" s="235"/>
      <c r="F1761" s="235"/>
      <c r="G1761" s="235"/>
      <c r="H1761" s="235"/>
      <c r="I1761" s="235"/>
      <c r="J1761" s="234"/>
      <c r="K1761" s="235"/>
      <c r="L1761" s="235"/>
      <c r="M1761" s="235"/>
      <c r="N1761" s="235"/>
      <c r="O1761" s="235"/>
      <c r="P1761" s="235"/>
      <c r="Q1761" s="235"/>
      <c r="R1761" s="235"/>
      <c r="S1761" s="235"/>
      <c r="T1761" s="235"/>
      <c r="U1761" s="235"/>
      <c r="V1761" s="235"/>
      <c r="W1761" s="235"/>
      <c r="X1761" s="235"/>
      <c r="Y1761" s="235"/>
      <c r="Z1761" s="235"/>
      <c r="AA1761" s="235"/>
      <c r="AB1761" s="235"/>
      <c r="AC1761" s="235"/>
      <c r="AD1761" s="235"/>
    </row>
    <row r="1762" spans="4:30">
      <c r="D1762" s="235"/>
      <c r="E1762" s="235"/>
      <c r="F1762" s="235"/>
      <c r="G1762" s="235"/>
      <c r="H1762" s="235"/>
      <c r="I1762" s="235"/>
      <c r="J1762" s="234"/>
      <c r="K1762" s="235"/>
      <c r="L1762" s="235"/>
      <c r="M1762" s="235"/>
      <c r="N1762" s="235"/>
      <c r="O1762" s="235"/>
      <c r="P1762" s="235"/>
      <c r="Q1762" s="235"/>
      <c r="R1762" s="235"/>
      <c r="S1762" s="235"/>
      <c r="T1762" s="235"/>
      <c r="U1762" s="235"/>
      <c r="V1762" s="235"/>
      <c r="W1762" s="235"/>
      <c r="X1762" s="235"/>
      <c r="Y1762" s="235"/>
      <c r="Z1762" s="235"/>
      <c r="AA1762" s="235"/>
      <c r="AB1762" s="235"/>
      <c r="AC1762" s="235"/>
      <c r="AD1762" s="235"/>
    </row>
    <row r="1763" spans="4:30">
      <c r="D1763" s="235"/>
      <c r="E1763" s="235"/>
      <c r="F1763" s="235"/>
      <c r="G1763" s="235"/>
      <c r="H1763" s="235"/>
      <c r="I1763" s="235"/>
      <c r="J1763" s="234"/>
      <c r="K1763" s="235"/>
      <c r="L1763" s="235"/>
      <c r="M1763" s="235"/>
      <c r="N1763" s="235"/>
      <c r="O1763" s="235"/>
      <c r="P1763" s="235"/>
      <c r="Q1763" s="235"/>
      <c r="R1763" s="235"/>
      <c r="S1763" s="235"/>
      <c r="T1763" s="235"/>
      <c r="U1763" s="235"/>
      <c r="V1763" s="235"/>
      <c r="W1763" s="235"/>
      <c r="X1763" s="235"/>
      <c r="Y1763" s="235"/>
      <c r="Z1763" s="235"/>
      <c r="AA1763" s="235"/>
      <c r="AB1763" s="235"/>
      <c r="AC1763" s="235"/>
      <c r="AD1763" s="235"/>
    </row>
    <row r="1764" spans="4:30">
      <c r="D1764" s="235"/>
      <c r="E1764" s="235"/>
      <c r="F1764" s="235"/>
      <c r="G1764" s="235"/>
      <c r="H1764" s="235"/>
      <c r="I1764" s="235"/>
      <c r="J1764" s="234"/>
      <c r="K1764" s="235"/>
      <c r="L1764" s="235"/>
      <c r="M1764" s="235"/>
      <c r="N1764" s="235"/>
      <c r="O1764" s="235"/>
      <c r="P1764" s="235"/>
      <c r="Q1764" s="235"/>
      <c r="R1764" s="235"/>
      <c r="S1764" s="235"/>
      <c r="T1764" s="235"/>
      <c r="U1764" s="235"/>
      <c r="V1764" s="235"/>
      <c r="W1764" s="235"/>
      <c r="X1764" s="235"/>
      <c r="Y1764" s="235"/>
      <c r="Z1764" s="235"/>
      <c r="AA1764" s="235"/>
      <c r="AB1764" s="235"/>
      <c r="AC1764" s="235"/>
      <c r="AD1764" s="235"/>
    </row>
    <row r="1765" spans="4:30">
      <c r="D1765" s="235"/>
      <c r="E1765" s="235"/>
      <c r="F1765" s="235"/>
      <c r="G1765" s="235"/>
      <c r="H1765" s="235"/>
      <c r="I1765" s="235"/>
      <c r="J1765" s="234"/>
      <c r="K1765" s="235"/>
      <c r="L1765" s="235"/>
      <c r="M1765" s="235"/>
      <c r="N1765" s="235"/>
      <c r="O1765" s="235"/>
      <c r="P1765" s="235"/>
      <c r="Q1765" s="235"/>
      <c r="R1765" s="235"/>
      <c r="S1765" s="235"/>
      <c r="T1765" s="235"/>
      <c r="U1765" s="235"/>
      <c r="V1765" s="235"/>
      <c r="W1765" s="235"/>
      <c r="X1765" s="235"/>
      <c r="Y1765" s="235"/>
      <c r="Z1765" s="235"/>
      <c r="AA1765" s="235"/>
      <c r="AB1765" s="235"/>
      <c r="AC1765" s="235"/>
      <c r="AD1765" s="235"/>
    </row>
    <row r="1766" spans="4:30">
      <c r="D1766" s="235"/>
      <c r="E1766" s="235"/>
      <c r="F1766" s="235"/>
      <c r="G1766" s="235"/>
      <c r="H1766" s="235"/>
      <c r="I1766" s="235"/>
      <c r="J1766" s="234"/>
      <c r="K1766" s="235"/>
      <c r="L1766" s="235"/>
      <c r="M1766" s="235"/>
      <c r="N1766" s="235"/>
      <c r="O1766" s="235"/>
      <c r="P1766" s="235"/>
      <c r="Q1766" s="235"/>
      <c r="R1766" s="235"/>
      <c r="S1766" s="235"/>
      <c r="T1766" s="235"/>
      <c r="U1766" s="235"/>
      <c r="V1766" s="235"/>
      <c r="W1766" s="235"/>
      <c r="X1766" s="235"/>
      <c r="Y1766" s="235"/>
      <c r="Z1766" s="235"/>
      <c r="AA1766" s="235"/>
      <c r="AB1766" s="235"/>
      <c r="AC1766" s="235"/>
      <c r="AD1766" s="235"/>
    </row>
    <row r="1767" spans="4:30">
      <c r="D1767" s="235"/>
      <c r="E1767" s="235"/>
      <c r="F1767" s="235"/>
      <c r="G1767" s="235"/>
      <c r="H1767" s="235"/>
      <c r="I1767" s="235"/>
      <c r="J1767" s="234"/>
      <c r="K1767" s="235"/>
      <c r="L1767" s="235"/>
      <c r="M1767" s="235"/>
      <c r="N1767" s="235"/>
      <c r="O1767" s="235"/>
      <c r="P1767" s="235"/>
      <c r="Q1767" s="235"/>
      <c r="R1767" s="235"/>
      <c r="S1767" s="235"/>
      <c r="T1767" s="235"/>
      <c r="U1767" s="235"/>
      <c r="V1767" s="235"/>
      <c r="W1767" s="235"/>
      <c r="X1767" s="235"/>
      <c r="Y1767" s="235"/>
      <c r="Z1767" s="235"/>
      <c r="AA1767" s="235"/>
      <c r="AB1767" s="235"/>
      <c r="AC1767" s="235"/>
      <c r="AD1767" s="235"/>
    </row>
    <row r="1768" spans="4:30">
      <c r="D1768" s="235"/>
      <c r="E1768" s="235"/>
      <c r="F1768" s="235"/>
      <c r="G1768" s="235"/>
      <c r="H1768" s="235"/>
      <c r="I1768" s="235"/>
      <c r="J1768" s="234"/>
      <c r="K1768" s="235"/>
      <c r="L1768" s="235"/>
      <c r="M1768" s="235"/>
      <c r="N1768" s="235"/>
      <c r="O1768" s="235"/>
      <c r="P1768" s="235"/>
      <c r="Q1768" s="235"/>
      <c r="R1768" s="235"/>
      <c r="S1768" s="235"/>
      <c r="T1768" s="235"/>
      <c r="U1768" s="235"/>
      <c r="V1768" s="235"/>
      <c r="W1768" s="235"/>
      <c r="X1768" s="235"/>
      <c r="Y1768" s="235"/>
      <c r="Z1768" s="235"/>
      <c r="AA1768" s="235"/>
      <c r="AB1768" s="235"/>
      <c r="AC1768" s="235"/>
      <c r="AD1768" s="235"/>
    </row>
    <row r="1769" spans="4:30">
      <c r="D1769" s="235"/>
      <c r="E1769" s="235"/>
      <c r="F1769" s="235"/>
      <c r="G1769" s="235"/>
      <c r="H1769" s="235"/>
      <c r="I1769" s="235"/>
      <c r="J1769" s="234"/>
      <c r="K1769" s="235"/>
      <c r="L1769" s="235"/>
      <c r="M1769" s="235"/>
      <c r="N1769" s="235"/>
      <c r="O1769" s="235"/>
      <c r="P1769" s="235"/>
      <c r="Q1769" s="235"/>
      <c r="R1769" s="235"/>
      <c r="S1769" s="235"/>
      <c r="T1769" s="235"/>
      <c r="U1769" s="235"/>
      <c r="V1769" s="235"/>
      <c r="W1769" s="235"/>
      <c r="X1769" s="235"/>
      <c r="Y1769" s="235"/>
      <c r="Z1769" s="235"/>
      <c r="AA1769" s="235"/>
      <c r="AB1769" s="235"/>
      <c r="AC1769" s="235"/>
      <c r="AD1769" s="235"/>
    </row>
    <row r="1770" spans="4:30">
      <c r="D1770" s="235"/>
      <c r="E1770" s="235"/>
      <c r="F1770" s="235"/>
      <c r="G1770" s="235"/>
      <c r="H1770" s="235"/>
      <c r="I1770" s="235"/>
      <c r="J1770" s="234"/>
      <c r="K1770" s="235"/>
      <c r="L1770" s="235"/>
      <c r="M1770" s="235"/>
      <c r="N1770" s="235"/>
      <c r="O1770" s="235"/>
      <c r="P1770" s="235"/>
      <c r="Q1770" s="235"/>
      <c r="R1770" s="235"/>
      <c r="S1770" s="235"/>
      <c r="T1770" s="235"/>
      <c r="U1770" s="235"/>
      <c r="V1770" s="235"/>
      <c r="W1770" s="235"/>
      <c r="X1770" s="235"/>
      <c r="Y1770" s="235"/>
      <c r="Z1770" s="235"/>
      <c r="AA1770" s="235"/>
      <c r="AB1770" s="235"/>
      <c r="AC1770" s="235"/>
      <c r="AD1770" s="235"/>
    </row>
    <row r="1771" spans="4:30">
      <c r="D1771" s="235"/>
      <c r="E1771" s="235"/>
      <c r="F1771" s="235"/>
      <c r="G1771" s="235"/>
      <c r="H1771" s="235"/>
      <c r="I1771" s="235"/>
      <c r="J1771" s="234"/>
      <c r="K1771" s="235"/>
      <c r="L1771" s="235"/>
      <c r="M1771" s="235"/>
      <c r="N1771" s="235"/>
      <c r="O1771" s="235"/>
      <c r="P1771" s="235"/>
      <c r="Q1771" s="235"/>
      <c r="R1771" s="235"/>
      <c r="S1771" s="235"/>
      <c r="T1771" s="235"/>
      <c r="U1771" s="235"/>
      <c r="V1771" s="235"/>
      <c r="W1771" s="235"/>
      <c r="X1771" s="235"/>
      <c r="Y1771" s="235"/>
      <c r="Z1771" s="235"/>
      <c r="AA1771" s="235"/>
      <c r="AB1771" s="235"/>
      <c r="AC1771" s="235"/>
      <c r="AD1771" s="235"/>
    </row>
    <row r="1772" spans="4:30">
      <c r="D1772" s="235"/>
      <c r="E1772" s="235"/>
      <c r="F1772" s="235"/>
      <c r="G1772" s="235"/>
      <c r="H1772" s="235"/>
      <c r="I1772" s="235"/>
      <c r="J1772" s="234"/>
      <c r="K1772" s="235"/>
      <c r="L1772" s="235"/>
      <c r="M1772" s="235"/>
      <c r="N1772" s="235"/>
      <c r="O1772" s="235"/>
      <c r="P1772" s="235"/>
      <c r="Q1772" s="235"/>
      <c r="R1772" s="235"/>
      <c r="S1772" s="235"/>
      <c r="T1772" s="235"/>
      <c r="U1772" s="235"/>
      <c r="V1772" s="235"/>
      <c r="W1772" s="235"/>
      <c r="X1772" s="235"/>
      <c r="Y1772" s="235"/>
      <c r="Z1772" s="235"/>
      <c r="AA1772" s="235"/>
      <c r="AB1772" s="235"/>
      <c r="AC1772" s="235"/>
      <c r="AD1772" s="235"/>
    </row>
    <row r="1773" spans="4:30">
      <c r="D1773" s="235"/>
      <c r="E1773" s="235"/>
      <c r="F1773" s="235"/>
      <c r="G1773" s="235"/>
      <c r="H1773" s="235"/>
      <c r="I1773" s="235"/>
      <c r="J1773" s="234"/>
      <c r="K1773" s="235"/>
      <c r="L1773" s="235"/>
      <c r="M1773" s="235"/>
      <c r="N1773" s="235"/>
      <c r="O1773" s="235"/>
      <c r="P1773" s="235"/>
      <c r="Q1773" s="235"/>
      <c r="R1773" s="235"/>
      <c r="S1773" s="235"/>
      <c r="T1773" s="235"/>
      <c r="U1773" s="235"/>
      <c r="V1773" s="235"/>
      <c r="W1773" s="235"/>
      <c r="X1773" s="235"/>
      <c r="Y1773" s="235"/>
      <c r="Z1773" s="235"/>
      <c r="AA1773" s="235"/>
      <c r="AB1773" s="235"/>
      <c r="AC1773" s="235"/>
      <c r="AD1773" s="235"/>
    </row>
    <row r="1774" spans="4:30">
      <c r="D1774" s="235"/>
      <c r="E1774" s="235"/>
      <c r="F1774" s="235"/>
      <c r="G1774" s="235"/>
      <c r="H1774" s="235"/>
      <c r="I1774" s="235"/>
      <c r="J1774" s="234"/>
      <c r="K1774" s="235"/>
      <c r="L1774" s="235"/>
      <c r="M1774" s="235"/>
      <c r="N1774" s="235"/>
      <c r="O1774" s="235"/>
      <c r="P1774" s="235"/>
      <c r="Q1774" s="235"/>
      <c r="R1774" s="235"/>
      <c r="S1774" s="235"/>
      <c r="T1774" s="235"/>
      <c r="U1774" s="235"/>
      <c r="V1774" s="235"/>
      <c r="W1774" s="235"/>
      <c r="X1774" s="235"/>
      <c r="Y1774" s="235"/>
      <c r="Z1774" s="235"/>
      <c r="AA1774" s="235"/>
      <c r="AB1774" s="235"/>
      <c r="AC1774" s="235"/>
      <c r="AD1774" s="235"/>
    </row>
    <row r="1775" spans="4:30">
      <c r="D1775" s="235"/>
      <c r="E1775" s="235"/>
      <c r="F1775" s="235"/>
      <c r="G1775" s="235"/>
      <c r="H1775" s="235"/>
      <c r="I1775" s="235"/>
      <c r="J1775" s="234"/>
      <c r="K1775" s="235"/>
      <c r="L1775" s="235"/>
      <c r="M1775" s="235"/>
      <c r="N1775" s="235"/>
      <c r="O1775" s="235"/>
      <c r="P1775" s="235"/>
      <c r="Q1775" s="235"/>
      <c r="R1775" s="235"/>
      <c r="S1775" s="235"/>
      <c r="T1775" s="235"/>
      <c r="U1775" s="235"/>
      <c r="V1775" s="235"/>
      <c r="W1775" s="235"/>
      <c r="X1775" s="235"/>
      <c r="Y1775" s="235"/>
      <c r="Z1775" s="235"/>
      <c r="AA1775" s="235"/>
      <c r="AB1775" s="235"/>
      <c r="AC1775" s="235"/>
      <c r="AD1775" s="235"/>
    </row>
    <row r="1776" spans="4:30">
      <c r="D1776" s="235"/>
      <c r="E1776" s="235"/>
      <c r="F1776" s="235"/>
      <c r="G1776" s="235"/>
      <c r="H1776" s="235"/>
      <c r="I1776" s="235"/>
      <c r="J1776" s="234"/>
      <c r="K1776" s="235"/>
      <c r="L1776" s="235"/>
      <c r="M1776" s="235"/>
      <c r="N1776" s="235"/>
      <c r="O1776" s="235"/>
      <c r="P1776" s="235"/>
      <c r="Q1776" s="235"/>
      <c r="R1776" s="235"/>
      <c r="S1776" s="235"/>
      <c r="T1776" s="235"/>
      <c r="U1776" s="235"/>
      <c r="V1776" s="235"/>
      <c r="W1776" s="235"/>
      <c r="X1776" s="235"/>
      <c r="Y1776" s="235"/>
      <c r="Z1776" s="235"/>
      <c r="AA1776" s="235"/>
      <c r="AB1776" s="235"/>
      <c r="AC1776" s="235"/>
      <c r="AD1776" s="235"/>
    </row>
    <row r="1777" spans="4:30">
      <c r="D1777" s="235"/>
      <c r="E1777" s="235"/>
      <c r="F1777" s="235"/>
      <c r="G1777" s="235"/>
      <c r="H1777" s="235"/>
      <c r="I1777" s="235"/>
      <c r="J1777" s="234"/>
      <c r="K1777" s="235"/>
      <c r="L1777" s="235"/>
      <c r="M1777" s="235"/>
      <c r="N1777" s="235"/>
      <c r="O1777" s="235"/>
      <c r="P1777" s="235"/>
      <c r="Q1777" s="235"/>
      <c r="R1777" s="235"/>
      <c r="S1777" s="235"/>
      <c r="T1777" s="235"/>
      <c r="U1777" s="235"/>
      <c r="V1777" s="235"/>
      <c r="W1777" s="235"/>
      <c r="X1777" s="235"/>
      <c r="Y1777" s="235"/>
      <c r="Z1777" s="235"/>
      <c r="AA1777" s="235"/>
      <c r="AB1777" s="235"/>
      <c r="AC1777" s="235"/>
      <c r="AD1777" s="235"/>
    </row>
    <row r="1778" spans="4:30">
      <c r="D1778" s="235"/>
      <c r="E1778" s="235"/>
      <c r="F1778" s="235"/>
      <c r="G1778" s="235"/>
      <c r="H1778" s="235"/>
      <c r="I1778" s="235"/>
      <c r="J1778" s="234"/>
      <c r="K1778" s="235"/>
      <c r="L1778" s="235"/>
      <c r="M1778" s="235"/>
      <c r="N1778" s="235"/>
      <c r="O1778" s="235"/>
      <c r="P1778" s="235"/>
      <c r="Q1778" s="235"/>
      <c r="R1778" s="235"/>
      <c r="S1778" s="235"/>
      <c r="T1778" s="235"/>
      <c r="U1778" s="235"/>
      <c r="V1778" s="235"/>
      <c r="W1778" s="235"/>
      <c r="X1778" s="235"/>
      <c r="Y1778" s="235"/>
      <c r="Z1778" s="235"/>
      <c r="AA1778" s="235"/>
      <c r="AB1778" s="235"/>
      <c r="AC1778" s="235"/>
      <c r="AD1778" s="235"/>
    </row>
    <row r="1779" spans="4:30">
      <c r="D1779" s="235"/>
      <c r="E1779" s="235"/>
      <c r="F1779" s="235"/>
      <c r="G1779" s="235"/>
      <c r="H1779" s="235"/>
      <c r="I1779" s="235"/>
      <c r="J1779" s="234"/>
      <c r="K1779" s="235"/>
      <c r="L1779" s="235"/>
      <c r="M1779" s="235"/>
      <c r="N1779" s="235"/>
      <c r="O1779" s="235"/>
      <c r="P1779" s="235"/>
      <c r="Q1779" s="235"/>
      <c r="R1779" s="235"/>
      <c r="S1779" s="235"/>
      <c r="T1779" s="235"/>
      <c r="U1779" s="235"/>
      <c r="V1779" s="235"/>
      <c r="W1779" s="235"/>
      <c r="X1779" s="235"/>
      <c r="Y1779" s="235"/>
      <c r="Z1779" s="235"/>
      <c r="AA1779" s="235"/>
      <c r="AB1779" s="235"/>
      <c r="AC1779" s="235"/>
      <c r="AD1779" s="235"/>
    </row>
    <row r="1780" spans="4:30">
      <c r="D1780" s="235"/>
      <c r="E1780" s="235"/>
      <c r="F1780" s="235"/>
      <c r="G1780" s="235"/>
      <c r="H1780" s="235"/>
      <c r="I1780" s="235"/>
      <c r="J1780" s="234"/>
      <c r="K1780" s="235"/>
      <c r="L1780" s="235"/>
      <c r="M1780" s="235"/>
      <c r="N1780" s="235"/>
      <c r="O1780" s="235"/>
      <c r="P1780" s="235"/>
      <c r="Q1780" s="235"/>
      <c r="R1780" s="235"/>
      <c r="S1780" s="235"/>
      <c r="T1780" s="235"/>
      <c r="U1780" s="235"/>
      <c r="V1780" s="235"/>
      <c r="W1780" s="235"/>
      <c r="X1780" s="235"/>
      <c r="Y1780" s="235"/>
      <c r="Z1780" s="235"/>
      <c r="AA1780" s="235"/>
      <c r="AB1780" s="235"/>
      <c r="AC1780" s="235"/>
      <c r="AD1780" s="235"/>
    </row>
    <row r="1781" spans="4:30">
      <c r="D1781" s="235"/>
      <c r="E1781" s="235"/>
      <c r="F1781" s="235"/>
      <c r="G1781" s="235"/>
      <c r="H1781" s="235"/>
      <c r="I1781" s="235"/>
      <c r="J1781" s="234"/>
      <c r="K1781" s="235"/>
      <c r="L1781" s="235"/>
      <c r="M1781" s="235"/>
      <c r="N1781" s="235"/>
      <c r="O1781" s="235"/>
      <c r="P1781" s="235"/>
      <c r="Q1781" s="235"/>
      <c r="R1781" s="235"/>
      <c r="S1781" s="235"/>
      <c r="T1781" s="235"/>
      <c r="U1781" s="235"/>
      <c r="V1781" s="235"/>
      <c r="W1781" s="235"/>
      <c r="X1781" s="235"/>
      <c r="Y1781" s="235"/>
      <c r="Z1781" s="235"/>
      <c r="AA1781" s="235"/>
      <c r="AB1781" s="235"/>
      <c r="AC1781" s="235"/>
      <c r="AD1781" s="235"/>
    </row>
    <row r="1782" spans="4:30">
      <c r="D1782" s="235"/>
      <c r="E1782" s="235"/>
      <c r="F1782" s="235"/>
      <c r="G1782" s="235"/>
      <c r="H1782" s="235"/>
      <c r="I1782" s="235"/>
      <c r="J1782" s="234"/>
      <c r="K1782" s="235"/>
      <c r="L1782" s="235"/>
      <c r="M1782" s="235"/>
      <c r="N1782" s="235"/>
      <c r="O1782" s="235"/>
      <c r="P1782" s="235"/>
      <c r="Q1782" s="235"/>
      <c r="R1782" s="235"/>
      <c r="S1782" s="235"/>
      <c r="T1782" s="235"/>
      <c r="U1782" s="235"/>
      <c r="V1782" s="235"/>
      <c r="W1782" s="235"/>
      <c r="X1782" s="235"/>
      <c r="Y1782" s="235"/>
      <c r="Z1782" s="235"/>
      <c r="AA1782" s="235"/>
      <c r="AB1782" s="235"/>
      <c r="AC1782" s="235"/>
      <c r="AD1782" s="235"/>
    </row>
    <row r="1783" spans="4:30">
      <c r="D1783" s="235"/>
      <c r="E1783" s="235"/>
      <c r="F1783" s="235"/>
      <c r="G1783" s="235"/>
      <c r="H1783" s="235"/>
      <c r="I1783" s="235"/>
      <c r="J1783" s="234"/>
      <c r="K1783" s="235"/>
      <c r="L1783" s="235"/>
      <c r="M1783" s="235"/>
      <c r="N1783" s="235"/>
      <c r="O1783" s="235"/>
      <c r="P1783" s="235"/>
      <c r="Q1783" s="235"/>
      <c r="R1783" s="235"/>
      <c r="S1783" s="235"/>
      <c r="T1783" s="235"/>
      <c r="U1783" s="235"/>
      <c r="V1783" s="235"/>
      <c r="W1783" s="235"/>
      <c r="X1783" s="235"/>
      <c r="Y1783" s="235"/>
      <c r="Z1783" s="235"/>
      <c r="AA1783" s="235"/>
      <c r="AB1783" s="235"/>
      <c r="AC1783" s="235"/>
      <c r="AD1783" s="235"/>
    </row>
    <row r="1784" spans="4:30">
      <c r="D1784" s="235"/>
      <c r="E1784" s="235"/>
      <c r="F1784" s="235"/>
      <c r="G1784" s="235"/>
      <c r="H1784" s="235"/>
      <c r="I1784" s="235"/>
      <c r="J1784" s="234"/>
      <c r="K1784" s="235"/>
      <c r="L1784" s="235"/>
      <c r="M1784" s="235"/>
      <c r="N1784" s="235"/>
      <c r="O1784" s="235"/>
      <c r="P1784" s="235"/>
      <c r="Q1784" s="235"/>
      <c r="R1784" s="235"/>
      <c r="S1784" s="235"/>
      <c r="T1784" s="235"/>
      <c r="U1784" s="235"/>
      <c r="V1784" s="235"/>
      <c r="W1784" s="235"/>
      <c r="X1784" s="235"/>
      <c r="Y1784" s="235"/>
      <c r="Z1784" s="235"/>
      <c r="AA1784" s="235"/>
      <c r="AB1784" s="235"/>
      <c r="AC1784" s="235"/>
      <c r="AD1784" s="235"/>
    </row>
    <row r="1785" spans="4:30">
      <c r="D1785" s="235"/>
      <c r="E1785" s="235"/>
      <c r="F1785" s="235"/>
      <c r="G1785" s="235"/>
      <c r="H1785" s="235"/>
      <c r="I1785" s="235"/>
      <c r="J1785" s="234"/>
      <c r="K1785" s="235"/>
      <c r="L1785" s="235"/>
      <c r="M1785" s="235"/>
      <c r="N1785" s="235"/>
      <c r="O1785" s="235"/>
      <c r="P1785" s="235"/>
      <c r="Q1785" s="235"/>
      <c r="R1785" s="235"/>
      <c r="S1785" s="235"/>
      <c r="T1785" s="235"/>
      <c r="U1785" s="235"/>
      <c r="V1785" s="235"/>
      <c r="W1785" s="235"/>
      <c r="X1785" s="235"/>
      <c r="Y1785" s="235"/>
      <c r="Z1785" s="235"/>
      <c r="AA1785" s="235"/>
      <c r="AB1785" s="235"/>
      <c r="AC1785" s="235"/>
      <c r="AD1785" s="235"/>
    </row>
    <row r="1786" spans="4:30">
      <c r="D1786" s="235"/>
      <c r="E1786" s="235"/>
      <c r="F1786" s="235"/>
      <c r="G1786" s="235"/>
      <c r="H1786" s="235"/>
      <c r="I1786" s="235"/>
      <c r="J1786" s="234"/>
      <c r="K1786" s="235"/>
      <c r="L1786" s="235"/>
      <c r="M1786" s="235"/>
      <c r="N1786" s="235"/>
      <c r="O1786" s="235"/>
      <c r="P1786" s="235"/>
      <c r="Q1786" s="235"/>
      <c r="R1786" s="235"/>
      <c r="S1786" s="235"/>
      <c r="T1786" s="235"/>
      <c r="U1786" s="235"/>
      <c r="V1786" s="235"/>
      <c r="W1786" s="235"/>
      <c r="X1786" s="235"/>
      <c r="Y1786" s="235"/>
      <c r="Z1786" s="235"/>
      <c r="AA1786" s="235"/>
      <c r="AB1786" s="235"/>
      <c r="AC1786" s="235"/>
      <c r="AD1786" s="235"/>
    </row>
    <row r="1787" spans="4:30">
      <c r="D1787" s="235"/>
      <c r="E1787" s="235"/>
      <c r="F1787" s="235"/>
      <c r="G1787" s="235"/>
      <c r="H1787" s="235"/>
      <c r="I1787" s="235"/>
      <c r="J1787" s="234"/>
      <c r="K1787" s="235"/>
      <c r="L1787" s="235"/>
      <c r="M1787" s="235"/>
      <c r="N1787" s="235"/>
      <c r="O1787" s="235"/>
      <c r="P1787" s="235"/>
      <c r="Q1787" s="235"/>
      <c r="R1787" s="235"/>
      <c r="S1787" s="235"/>
      <c r="T1787" s="235"/>
      <c r="U1787" s="235"/>
      <c r="V1787" s="235"/>
      <c r="W1787" s="235"/>
      <c r="X1787" s="235"/>
      <c r="Y1787" s="235"/>
      <c r="Z1787" s="235"/>
      <c r="AA1787" s="235"/>
      <c r="AB1787" s="235"/>
      <c r="AC1787" s="235"/>
      <c r="AD1787" s="235"/>
    </row>
    <row r="1788" spans="4:30">
      <c r="D1788" s="235"/>
      <c r="E1788" s="235"/>
      <c r="F1788" s="235"/>
      <c r="G1788" s="235"/>
      <c r="H1788" s="235"/>
      <c r="I1788" s="235"/>
      <c r="J1788" s="234"/>
      <c r="K1788" s="235"/>
      <c r="L1788" s="235"/>
      <c r="M1788" s="235"/>
      <c r="N1788" s="235"/>
      <c r="O1788" s="235"/>
      <c r="P1788" s="235"/>
      <c r="Q1788" s="235"/>
      <c r="R1788" s="235"/>
      <c r="S1788" s="235"/>
      <c r="T1788" s="235"/>
      <c r="U1788" s="235"/>
      <c r="V1788" s="235"/>
      <c r="W1788" s="235"/>
      <c r="X1788" s="235"/>
      <c r="Y1788" s="235"/>
      <c r="Z1788" s="235"/>
      <c r="AA1788" s="235"/>
      <c r="AB1788" s="235"/>
      <c r="AC1788" s="235"/>
      <c r="AD1788" s="235"/>
    </row>
    <row r="1789" spans="4:30">
      <c r="D1789" s="235"/>
      <c r="E1789" s="235"/>
      <c r="F1789" s="235"/>
      <c r="G1789" s="235"/>
      <c r="H1789" s="235"/>
      <c r="I1789" s="235"/>
      <c r="J1789" s="234"/>
      <c r="K1789" s="235"/>
      <c r="L1789" s="235"/>
      <c r="M1789" s="235"/>
      <c r="N1789" s="235"/>
      <c r="O1789" s="235"/>
      <c r="P1789" s="235"/>
      <c r="Q1789" s="235"/>
      <c r="R1789" s="235"/>
      <c r="S1789" s="235"/>
      <c r="T1789" s="235"/>
      <c r="U1789" s="235"/>
      <c r="V1789" s="235"/>
      <c r="W1789" s="235"/>
      <c r="X1789" s="235"/>
      <c r="Y1789" s="235"/>
      <c r="Z1789" s="235"/>
      <c r="AA1789" s="235"/>
      <c r="AB1789" s="235"/>
      <c r="AC1789" s="235"/>
      <c r="AD1789" s="235"/>
    </row>
    <row r="1790" spans="4:30">
      <c r="D1790" s="235"/>
      <c r="E1790" s="235"/>
      <c r="F1790" s="235"/>
      <c r="G1790" s="235"/>
      <c r="H1790" s="235"/>
      <c r="I1790" s="235"/>
      <c r="J1790" s="234"/>
      <c r="K1790" s="235"/>
      <c r="L1790" s="235"/>
      <c r="M1790" s="235"/>
      <c r="N1790" s="235"/>
      <c r="O1790" s="235"/>
      <c r="P1790" s="235"/>
      <c r="Q1790" s="235"/>
      <c r="R1790" s="235"/>
      <c r="S1790" s="235"/>
      <c r="T1790" s="235"/>
      <c r="U1790" s="235"/>
      <c r="V1790" s="235"/>
      <c r="W1790" s="235"/>
      <c r="X1790" s="235"/>
      <c r="Y1790" s="235"/>
      <c r="Z1790" s="235"/>
      <c r="AA1790" s="235"/>
      <c r="AB1790" s="235"/>
      <c r="AC1790" s="235"/>
      <c r="AD1790" s="235"/>
    </row>
    <row r="1791" spans="4:30">
      <c r="D1791" s="235"/>
      <c r="E1791" s="235"/>
      <c r="F1791" s="235"/>
      <c r="G1791" s="235"/>
      <c r="H1791" s="235"/>
      <c r="I1791" s="235"/>
      <c r="J1791" s="234"/>
      <c r="K1791" s="235"/>
      <c r="L1791" s="235"/>
      <c r="M1791" s="235"/>
      <c r="N1791" s="235"/>
      <c r="O1791" s="235"/>
      <c r="P1791" s="235"/>
      <c r="Q1791" s="235"/>
      <c r="R1791" s="235"/>
      <c r="S1791" s="235"/>
      <c r="T1791" s="235"/>
      <c r="U1791" s="235"/>
      <c r="V1791" s="235"/>
      <c r="W1791" s="235"/>
      <c r="X1791" s="235"/>
      <c r="Y1791" s="235"/>
      <c r="Z1791" s="235"/>
      <c r="AA1791" s="235"/>
      <c r="AB1791" s="235"/>
      <c r="AC1791" s="235"/>
      <c r="AD1791" s="235"/>
    </row>
    <row r="1792" spans="4:30">
      <c r="D1792" s="235"/>
      <c r="E1792" s="235"/>
      <c r="F1792" s="235"/>
      <c r="G1792" s="235"/>
      <c r="H1792" s="235"/>
      <c r="I1792" s="235"/>
      <c r="J1792" s="234"/>
      <c r="K1792" s="235"/>
      <c r="L1792" s="235"/>
      <c r="M1792" s="235"/>
      <c r="N1792" s="235"/>
      <c r="O1792" s="235"/>
      <c r="P1792" s="235"/>
      <c r="Q1792" s="235"/>
      <c r="R1792" s="235"/>
      <c r="S1792" s="235"/>
      <c r="T1792" s="235"/>
      <c r="U1792" s="235"/>
      <c r="V1792" s="235"/>
      <c r="W1792" s="235"/>
      <c r="X1792" s="235"/>
      <c r="Y1792" s="235"/>
      <c r="Z1792" s="235"/>
      <c r="AA1792" s="235"/>
      <c r="AB1792" s="235"/>
      <c r="AC1792" s="235"/>
      <c r="AD1792" s="235"/>
    </row>
    <row r="1793" spans="4:30">
      <c r="D1793" s="235"/>
      <c r="E1793" s="235"/>
      <c r="F1793" s="235"/>
      <c r="G1793" s="235"/>
      <c r="H1793" s="235"/>
      <c r="I1793" s="235"/>
      <c r="J1793" s="234"/>
      <c r="K1793" s="235"/>
      <c r="L1793" s="235"/>
      <c r="M1793" s="235"/>
      <c r="N1793" s="235"/>
      <c r="O1793" s="235"/>
      <c r="P1793" s="235"/>
      <c r="Q1793" s="235"/>
      <c r="R1793" s="235"/>
      <c r="S1793" s="235"/>
      <c r="T1793" s="235"/>
      <c r="U1793" s="235"/>
      <c r="V1793" s="235"/>
      <c r="W1793" s="235"/>
      <c r="X1793" s="235"/>
      <c r="Y1793" s="235"/>
      <c r="Z1793" s="235"/>
      <c r="AA1793" s="235"/>
      <c r="AB1793" s="235"/>
      <c r="AC1793" s="235"/>
      <c r="AD1793" s="235"/>
    </row>
    <row r="1794" spans="4:30">
      <c r="D1794" s="235"/>
      <c r="E1794" s="235"/>
      <c r="F1794" s="235"/>
      <c r="G1794" s="235"/>
      <c r="H1794" s="235"/>
      <c r="I1794" s="235"/>
      <c r="J1794" s="234"/>
      <c r="K1794" s="235"/>
      <c r="L1794" s="235"/>
      <c r="M1794" s="235"/>
      <c r="N1794" s="235"/>
      <c r="O1794" s="235"/>
      <c r="P1794" s="235"/>
      <c r="Q1794" s="235"/>
      <c r="R1794" s="235"/>
      <c r="S1794" s="235"/>
      <c r="T1794" s="235"/>
      <c r="U1794" s="235"/>
      <c r="V1794" s="235"/>
      <c r="W1794" s="235"/>
      <c r="X1794" s="235"/>
      <c r="Y1794" s="235"/>
      <c r="Z1794" s="235"/>
      <c r="AA1794" s="235"/>
      <c r="AB1794" s="235"/>
      <c r="AC1794" s="235"/>
      <c r="AD1794" s="235"/>
    </row>
    <row r="1795" spans="4:30">
      <c r="D1795" s="235"/>
      <c r="E1795" s="235"/>
      <c r="F1795" s="235"/>
      <c r="G1795" s="235"/>
      <c r="H1795" s="235"/>
      <c r="I1795" s="235"/>
      <c r="J1795" s="234"/>
      <c r="K1795" s="235"/>
      <c r="L1795" s="235"/>
      <c r="M1795" s="235"/>
      <c r="N1795" s="235"/>
      <c r="O1795" s="235"/>
      <c r="P1795" s="235"/>
      <c r="Q1795" s="235"/>
      <c r="R1795" s="235"/>
      <c r="S1795" s="235"/>
      <c r="T1795" s="235"/>
      <c r="U1795" s="235"/>
      <c r="V1795" s="235"/>
      <c r="W1795" s="235"/>
      <c r="X1795" s="235"/>
      <c r="Y1795" s="235"/>
      <c r="Z1795" s="235"/>
      <c r="AA1795" s="235"/>
      <c r="AB1795" s="235"/>
      <c r="AC1795" s="235"/>
      <c r="AD1795" s="235"/>
    </row>
    <row r="1796" spans="4:30">
      <c r="D1796" s="235"/>
      <c r="E1796" s="235"/>
      <c r="F1796" s="235"/>
      <c r="G1796" s="235"/>
      <c r="H1796" s="235"/>
      <c r="I1796" s="235"/>
      <c r="J1796" s="234"/>
      <c r="K1796" s="235"/>
      <c r="L1796" s="235"/>
      <c r="M1796" s="235"/>
      <c r="N1796" s="235"/>
      <c r="O1796" s="235"/>
      <c r="P1796" s="235"/>
      <c r="Q1796" s="235"/>
      <c r="R1796" s="235"/>
      <c r="S1796" s="235"/>
      <c r="T1796" s="235"/>
      <c r="U1796" s="235"/>
      <c r="V1796" s="235"/>
      <c r="W1796" s="235"/>
      <c r="X1796" s="235"/>
      <c r="Y1796" s="235"/>
      <c r="Z1796" s="235"/>
      <c r="AA1796" s="235"/>
      <c r="AB1796" s="235"/>
      <c r="AC1796" s="235"/>
      <c r="AD1796" s="235"/>
    </row>
    <row r="1797" spans="4:30">
      <c r="D1797" s="235"/>
      <c r="E1797" s="235"/>
      <c r="F1797" s="235"/>
      <c r="G1797" s="235"/>
      <c r="H1797" s="235"/>
      <c r="I1797" s="235"/>
      <c r="J1797" s="234"/>
      <c r="K1797" s="235"/>
      <c r="L1797" s="235"/>
      <c r="M1797" s="235"/>
      <c r="N1797" s="235"/>
      <c r="O1797" s="235"/>
      <c r="P1797" s="235"/>
      <c r="Q1797" s="235"/>
      <c r="R1797" s="235"/>
      <c r="S1797" s="235"/>
      <c r="T1797" s="235"/>
      <c r="U1797" s="235"/>
      <c r="V1797" s="235"/>
      <c r="W1797" s="235"/>
      <c r="X1797" s="235"/>
      <c r="Y1797" s="235"/>
      <c r="Z1797" s="235"/>
      <c r="AA1797" s="235"/>
      <c r="AB1797" s="235"/>
      <c r="AC1797" s="235"/>
      <c r="AD1797" s="235"/>
    </row>
    <row r="1798" spans="4:30">
      <c r="D1798" s="235"/>
      <c r="E1798" s="235"/>
      <c r="F1798" s="235"/>
      <c r="G1798" s="235"/>
      <c r="H1798" s="235"/>
      <c r="I1798" s="235"/>
      <c r="J1798" s="234"/>
      <c r="K1798" s="235"/>
      <c r="L1798" s="235"/>
      <c r="M1798" s="235"/>
      <c r="N1798" s="235"/>
      <c r="O1798" s="235"/>
      <c r="P1798" s="235"/>
      <c r="Q1798" s="235"/>
      <c r="R1798" s="235"/>
      <c r="S1798" s="235"/>
      <c r="T1798" s="235"/>
      <c r="U1798" s="235"/>
      <c r="V1798" s="235"/>
      <c r="W1798" s="235"/>
      <c r="X1798" s="235"/>
      <c r="Y1798" s="235"/>
      <c r="Z1798" s="235"/>
      <c r="AA1798" s="235"/>
      <c r="AB1798" s="235"/>
      <c r="AC1798" s="235"/>
      <c r="AD1798" s="235"/>
    </row>
    <row r="1799" spans="4:30">
      <c r="D1799" s="235"/>
      <c r="E1799" s="235"/>
      <c r="F1799" s="235"/>
      <c r="G1799" s="235"/>
      <c r="H1799" s="235"/>
      <c r="I1799" s="235"/>
      <c r="J1799" s="234"/>
      <c r="K1799" s="235"/>
      <c r="L1799" s="235"/>
      <c r="M1799" s="235"/>
      <c r="N1799" s="235"/>
      <c r="O1799" s="235"/>
      <c r="P1799" s="235"/>
      <c r="Q1799" s="235"/>
      <c r="R1799" s="235"/>
      <c r="S1799" s="235"/>
      <c r="T1799" s="235"/>
      <c r="U1799" s="235"/>
      <c r="V1799" s="235"/>
      <c r="W1799" s="235"/>
      <c r="X1799" s="235"/>
      <c r="Y1799" s="235"/>
      <c r="Z1799" s="235"/>
      <c r="AA1799" s="235"/>
      <c r="AB1799" s="235"/>
      <c r="AC1799" s="235"/>
      <c r="AD1799" s="235"/>
    </row>
    <row r="1800" spans="4:30">
      <c r="D1800" s="235"/>
      <c r="E1800" s="235"/>
      <c r="F1800" s="235"/>
      <c r="G1800" s="235"/>
      <c r="H1800" s="235"/>
      <c r="I1800" s="235"/>
      <c r="J1800" s="234"/>
      <c r="K1800" s="235"/>
      <c r="L1800" s="235"/>
      <c r="M1800" s="235"/>
      <c r="N1800" s="235"/>
      <c r="O1800" s="235"/>
      <c r="P1800" s="235"/>
      <c r="Q1800" s="235"/>
      <c r="R1800" s="235"/>
      <c r="S1800" s="235"/>
      <c r="T1800" s="235"/>
      <c r="U1800" s="235"/>
      <c r="V1800" s="235"/>
      <c r="W1800" s="235"/>
      <c r="X1800" s="235"/>
      <c r="Y1800" s="235"/>
      <c r="Z1800" s="235"/>
      <c r="AA1800" s="235"/>
      <c r="AB1800" s="235"/>
      <c r="AC1800" s="235"/>
      <c r="AD1800" s="235"/>
    </row>
    <row r="1801" spans="4:30">
      <c r="D1801" s="235"/>
      <c r="E1801" s="235"/>
      <c r="F1801" s="235"/>
      <c r="G1801" s="235"/>
      <c r="H1801" s="235"/>
      <c r="I1801" s="235"/>
      <c r="J1801" s="234"/>
      <c r="K1801" s="235"/>
      <c r="L1801" s="235"/>
      <c r="M1801" s="235"/>
      <c r="N1801" s="235"/>
      <c r="O1801" s="235"/>
      <c r="P1801" s="235"/>
      <c r="Q1801" s="235"/>
      <c r="R1801" s="235"/>
      <c r="S1801" s="235"/>
      <c r="T1801" s="235"/>
      <c r="U1801" s="235"/>
      <c r="V1801" s="235"/>
      <c r="W1801" s="235"/>
      <c r="X1801" s="235"/>
      <c r="Y1801" s="235"/>
      <c r="Z1801" s="235"/>
      <c r="AA1801" s="235"/>
      <c r="AB1801" s="235"/>
      <c r="AC1801" s="235"/>
      <c r="AD1801" s="235"/>
    </row>
    <row r="1802" spans="4:30">
      <c r="D1802" s="235"/>
      <c r="E1802" s="235"/>
      <c r="F1802" s="235"/>
      <c r="G1802" s="235"/>
      <c r="H1802" s="235"/>
      <c r="I1802" s="235"/>
      <c r="J1802" s="234"/>
      <c r="K1802" s="235"/>
      <c r="L1802" s="235"/>
      <c r="M1802" s="235"/>
      <c r="N1802" s="235"/>
      <c r="O1802" s="235"/>
      <c r="P1802" s="235"/>
      <c r="Q1802" s="235"/>
      <c r="R1802" s="235"/>
      <c r="S1802" s="235"/>
      <c r="T1802" s="235"/>
      <c r="U1802" s="235"/>
      <c r="V1802" s="235"/>
      <c r="W1802" s="235"/>
      <c r="X1802" s="235"/>
      <c r="Y1802" s="235"/>
      <c r="Z1802" s="235"/>
      <c r="AA1802" s="235"/>
      <c r="AB1802" s="235"/>
      <c r="AC1802" s="235"/>
      <c r="AD1802" s="235"/>
    </row>
    <row r="1803" spans="4:30">
      <c r="D1803" s="235"/>
      <c r="E1803" s="235"/>
      <c r="F1803" s="235"/>
      <c r="G1803" s="235"/>
      <c r="H1803" s="235"/>
      <c r="I1803" s="235"/>
      <c r="J1803" s="234"/>
      <c r="K1803" s="235"/>
      <c r="L1803" s="235"/>
      <c r="M1803" s="235"/>
      <c r="N1803" s="235"/>
      <c r="O1803" s="235"/>
      <c r="P1803" s="235"/>
      <c r="Q1803" s="235"/>
      <c r="R1803" s="235"/>
      <c r="S1803" s="235"/>
      <c r="T1803" s="235"/>
      <c r="U1803" s="235"/>
      <c r="V1803" s="235"/>
      <c r="W1803" s="235"/>
      <c r="X1803" s="235"/>
      <c r="Y1803" s="235"/>
      <c r="Z1803" s="235"/>
      <c r="AA1803" s="235"/>
      <c r="AB1803" s="235"/>
      <c r="AC1803" s="235"/>
      <c r="AD1803" s="235"/>
    </row>
    <row r="1804" spans="4:30">
      <c r="D1804" s="235"/>
      <c r="E1804" s="235"/>
      <c r="F1804" s="235"/>
      <c r="G1804" s="235"/>
      <c r="H1804" s="235"/>
      <c r="I1804" s="235"/>
      <c r="J1804" s="234"/>
      <c r="K1804" s="235"/>
      <c r="L1804" s="235"/>
      <c r="M1804" s="235"/>
      <c r="N1804" s="235"/>
      <c r="O1804" s="235"/>
      <c r="P1804" s="235"/>
      <c r="Q1804" s="235"/>
      <c r="R1804" s="235"/>
      <c r="S1804" s="235"/>
      <c r="T1804" s="235"/>
      <c r="U1804" s="235"/>
      <c r="V1804" s="235"/>
      <c r="W1804" s="235"/>
      <c r="X1804" s="235"/>
      <c r="Y1804" s="235"/>
      <c r="Z1804" s="235"/>
      <c r="AA1804" s="235"/>
      <c r="AB1804" s="235"/>
      <c r="AC1804" s="235"/>
      <c r="AD1804" s="235"/>
    </row>
    <row r="1805" spans="4:30">
      <c r="D1805" s="235"/>
      <c r="E1805" s="235"/>
      <c r="F1805" s="235"/>
      <c r="G1805" s="235"/>
      <c r="H1805" s="235"/>
      <c r="I1805" s="235"/>
      <c r="J1805" s="234"/>
      <c r="K1805" s="235"/>
      <c r="L1805" s="235"/>
      <c r="M1805" s="235"/>
      <c r="N1805" s="235"/>
      <c r="O1805" s="235"/>
      <c r="P1805" s="235"/>
      <c r="Q1805" s="235"/>
      <c r="R1805" s="235"/>
      <c r="S1805" s="235"/>
      <c r="T1805" s="235"/>
      <c r="U1805" s="235"/>
      <c r="V1805" s="235"/>
      <c r="W1805" s="235"/>
      <c r="X1805" s="235"/>
      <c r="Y1805" s="235"/>
      <c r="Z1805" s="235"/>
      <c r="AA1805" s="235"/>
      <c r="AB1805" s="235"/>
      <c r="AC1805" s="235"/>
      <c r="AD1805" s="235"/>
    </row>
    <row r="1806" spans="4:30">
      <c r="D1806" s="235"/>
      <c r="E1806" s="235"/>
      <c r="F1806" s="235"/>
      <c r="G1806" s="235"/>
      <c r="H1806" s="235"/>
      <c r="I1806" s="235"/>
      <c r="J1806" s="234"/>
      <c r="K1806" s="235"/>
      <c r="L1806" s="235"/>
      <c r="M1806" s="235"/>
      <c r="N1806" s="235"/>
      <c r="O1806" s="235"/>
      <c r="P1806" s="235"/>
      <c r="Q1806" s="235"/>
      <c r="R1806" s="235"/>
      <c r="S1806" s="235"/>
      <c r="T1806" s="235"/>
      <c r="U1806" s="235"/>
      <c r="V1806" s="235"/>
      <c r="W1806" s="235"/>
      <c r="X1806" s="235"/>
      <c r="Y1806" s="235"/>
      <c r="Z1806" s="235"/>
      <c r="AA1806" s="235"/>
      <c r="AB1806" s="235"/>
      <c r="AC1806" s="235"/>
      <c r="AD1806" s="235"/>
    </row>
    <row r="1807" spans="4:30">
      <c r="D1807" s="235"/>
      <c r="E1807" s="235"/>
      <c r="F1807" s="235"/>
      <c r="G1807" s="235"/>
      <c r="H1807" s="235"/>
      <c r="I1807" s="235"/>
      <c r="J1807" s="234"/>
      <c r="K1807" s="235"/>
      <c r="L1807" s="235"/>
      <c r="M1807" s="235"/>
      <c r="N1807" s="235"/>
      <c r="O1807" s="235"/>
      <c r="P1807" s="235"/>
      <c r="Q1807" s="235"/>
      <c r="R1807" s="235"/>
      <c r="S1807" s="235"/>
      <c r="T1807" s="235"/>
      <c r="U1807" s="235"/>
      <c r="V1807" s="235"/>
      <c r="W1807" s="235"/>
      <c r="X1807" s="235"/>
      <c r="Y1807" s="235"/>
      <c r="Z1807" s="235"/>
      <c r="AA1807" s="235"/>
      <c r="AB1807" s="235"/>
      <c r="AC1807" s="235"/>
      <c r="AD1807" s="235"/>
    </row>
    <row r="1808" spans="4:30">
      <c r="D1808" s="235"/>
      <c r="E1808" s="235"/>
      <c r="F1808" s="235"/>
      <c r="G1808" s="235"/>
      <c r="H1808" s="235"/>
      <c r="I1808" s="235"/>
      <c r="J1808" s="234"/>
      <c r="K1808" s="235"/>
      <c r="L1808" s="235"/>
      <c r="M1808" s="235"/>
      <c r="N1808" s="235"/>
      <c r="O1808" s="235"/>
      <c r="P1808" s="235"/>
      <c r="Q1808" s="235"/>
      <c r="R1808" s="235"/>
      <c r="S1808" s="235"/>
      <c r="T1808" s="235"/>
      <c r="U1808" s="235"/>
      <c r="V1808" s="235"/>
      <c r="W1808" s="235"/>
      <c r="X1808" s="235"/>
      <c r="Y1808" s="235"/>
      <c r="Z1808" s="235"/>
      <c r="AA1808" s="235"/>
      <c r="AB1808" s="235"/>
      <c r="AC1808" s="235"/>
      <c r="AD1808" s="235"/>
    </row>
    <row r="1809" spans="4:30">
      <c r="D1809" s="235"/>
      <c r="E1809" s="235"/>
      <c r="F1809" s="235"/>
      <c r="G1809" s="235"/>
      <c r="H1809" s="235"/>
      <c r="I1809" s="235"/>
      <c r="J1809" s="234"/>
      <c r="K1809" s="235"/>
      <c r="L1809" s="235"/>
      <c r="M1809" s="235"/>
      <c r="N1809" s="235"/>
      <c r="O1809" s="235"/>
      <c r="P1809" s="235"/>
      <c r="Q1809" s="235"/>
      <c r="R1809" s="235"/>
      <c r="S1809" s="235"/>
      <c r="T1809" s="235"/>
      <c r="U1809" s="235"/>
      <c r="V1809" s="235"/>
      <c r="W1809" s="235"/>
      <c r="X1809" s="235"/>
      <c r="Y1809" s="235"/>
      <c r="Z1809" s="235"/>
      <c r="AA1809" s="235"/>
      <c r="AB1809" s="235"/>
      <c r="AC1809" s="235"/>
      <c r="AD1809" s="235"/>
    </row>
    <row r="1810" spans="4:30">
      <c r="D1810" s="235"/>
      <c r="E1810" s="235"/>
      <c r="F1810" s="235"/>
      <c r="G1810" s="235"/>
      <c r="H1810" s="235"/>
      <c r="I1810" s="235"/>
      <c r="J1810" s="234"/>
      <c r="K1810" s="235"/>
      <c r="L1810" s="235"/>
      <c r="M1810" s="235"/>
      <c r="N1810" s="235"/>
      <c r="O1810" s="235"/>
      <c r="P1810" s="235"/>
      <c r="Q1810" s="235"/>
      <c r="R1810" s="235"/>
      <c r="S1810" s="235"/>
      <c r="T1810" s="235"/>
      <c r="U1810" s="235"/>
      <c r="V1810" s="235"/>
      <c r="W1810" s="235"/>
      <c r="X1810" s="235"/>
      <c r="Y1810" s="235"/>
      <c r="Z1810" s="235"/>
      <c r="AA1810" s="235"/>
      <c r="AB1810" s="235"/>
      <c r="AC1810" s="235"/>
      <c r="AD1810" s="235"/>
    </row>
    <row r="1811" spans="4:30">
      <c r="D1811" s="235"/>
      <c r="E1811" s="235"/>
      <c r="F1811" s="235"/>
      <c r="G1811" s="235"/>
      <c r="H1811" s="235"/>
      <c r="I1811" s="235"/>
      <c r="J1811" s="234"/>
      <c r="K1811" s="235"/>
      <c r="L1811" s="235"/>
      <c r="M1811" s="235"/>
      <c r="N1811" s="235"/>
      <c r="O1811" s="235"/>
      <c r="P1811" s="235"/>
      <c r="Q1811" s="235"/>
      <c r="R1811" s="235"/>
      <c r="S1811" s="235"/>
      <c r="T1811" s="235"/>
      <c r="U1811" s="235"/>
      <c r="V1811" s="235"/>
      <c r="W1811" s="235"/>
      <c r="X1811" s="235"/>
      <c r="Y1811" s="235"/>
      <c r="Z1811" s="235"/>
      <c r="AA1811" s="235"/>
      <c r="AB1811" s="235"/>
      <c r="AC1811" s="235"/>
      <c r="AD1811" s="235"/>
    </row>
    <row r="1812" spans="4:30">
      <c r="D1812" s="235"/>
      <c r="E1812" s="235"/>
      <c r="F1812" s="235"/>
      <c r="G1812" s="235"/>
      <c r="H1812" s="235"/>
      <c r="I1812" s="235"/>
      <c r="J1812" s="234"/>
      <c r="K1812" s="235"/>
      <c r="L1812" s="235"/>
      <c r="M1812" s="235"/>
      <c r="N1812" s="235"/>
      <c r="O1812" s="235"/>
      <c r="P1812" s="235"/>
      <c r="Q1812" s="235"/>
      <c r="R1812" s="235"/>
      <c r="S1812" s="235"/>
      <c r="T1812" s="235"/>
      <c r="U1812" s="235"/>
      <c r="V1812" s="235"/>
      <c r="W1812" s="235"/>
      <c r="X1812" s="235"/>
      <c r="Y1812" s="235"/>
      <c r="Z1812" s="235"/>
      <c r="AA1812" s="235"/>
      <c r="AB1812" s="235"/>
      <c r="AC1812" s="235"/>
      <c r="AD1812" s="235"/>
    </row>
    <row r="1813" spans="4:30">
      <c r="D1813" s="235"/>
      <c r="E1813" s="235"/>
      <c r="F1813" s="235"/>
      <c r="G1813" s="235"/>
      <c r="H1813" s="235"/>
      <c r="I1813" s="235"/>
      <c r="J1813" s="234"/>
      <c r="K1813" s="235"/>
      <c r="L1813" s="235"/>
      <c r="M1813" s="235"/>
      <c r="N1813" s="235"/>
      <c r="O1813" s="235"/>
      <c r="P1813" s="235"/>
      <c r="Q1813" s="235"/>
      <c r="R1813" s="235"/>
      <c r="S1813" s="235"/>
      <c r="T1813" s="235"/>
      <c r="U1813" s="235"/>
      <c r="V1813" s="235"/>
      <c r="W1813" s="235"/>
      <c r="X1813" s="235"/>
      <c r="Y1813" s="235"/>
      <c r="Z1813" s="235"/>
      <c r="AA1813" s="235"/>
      <c r="AB1813" s="235"/>
      <c r="AC1813" s="235"/>
      <c r="AD1813" s="235"/>
    </row>
    <row r="1814" spans="4:30">
      <c r="D1814" s="235"/>
      <c r="E1814" s="235"/>
      <c r="F1814" s="235"/>
      <c r="G1814" s="235"/>
      <c r="H1814" s="235"/>
      <c r="I1814" s="235"/>
      <c r="J1814" s="234"/>
      <c r="K1814" s="235"/>
      <c r="L1814" s="235"/>
      <c r="M1814" s="235"/>
      <c r="N1814" s="235"/>
      <c r="O1814" s="235"/>
      <c r="P1814" s="235"/>
      <c r="Q1814" s="235"/>
      <c r="R1814" s="235"/>
      <c r="S1814" s="235"/>
      <c r="T1814" s="235"/>
      <c r="U1814" s="235"/>
      <c r="V1814" s="235"/>
      <c r="W1814" s="235"/>
      <c r="X1814" s="235"/>
      <c r="Y1814" s="235"/>
      <c r="Z1814" s="235"/>
      <c r="AA1814" s="235"/>
      <c r="AB1814" s="235"/>
      <c r="AC1814" s="235"/>
      <c r="AD1814" s="235"/>
    </row>
    <row r="1815" spans="4:30">
      <c r="D1815" s="235"/>
      <c r="E1815" s="235"/>
      <c r="F1815" s="235"/>
      <c r="G1815" s="235"/>
      <c r="H1815" s="235"/>
      <c r="I1815" s="235"/>
      <c r="J1815" s="234"/>
      <c r="K1815" s="235"/>
      <c r="L1815" s="235"/>
      <c r="M1815" s="235"/>
      <c r="N1815" s="235"/>
      <c r="O1815" s="235"/>
      <c r="P1815" s="235"/>
      <c r="Q1815" s="235"/>
      <c r="R1815" s="235"/>
      <c r="S1815" s="235"/>
      <c r="T1815" s="235"/>
      <c r="U1815" s="235"/>
      <c r="V1815" s="235"/>
      <c r="W1815" s="235"/>
      <c r="X1815" s="235"/>
      <c r="Y1815" s="235"/>
      <c r="Z1815" s="235"/>
      <c r="AA1815" s="235"/>
      <c r="AB1815" s="235"/>
      <c r="AC1815" s="235"/>
      <c r="AD1815" s="235"/>
    </row>
    <row r="1816" spans="4:30">
      <c r="D1816" s="235"/>
      <c r="E1816" s="235"/>
      <c r="F1816" s="235"/>
      <c r="G1816" s="235"/>
      <c r="H1816" s="235"/>
      <c r="I1816" s="235"/>
      <c r="J1816" s="234"/>
      <c r="K1816" s="235"/>
      <c r="L1816" s="235"/>
      <c r="M1816" s="235"/>
      <c r="N1816" s="235"/>
      <c r="O1816" s="235"/>
      <c r="P1816" s="235"/>
      <c r="Q1816" s="235"/>
      <c r="R1816" s="235"/>
      <c r="S1816" s="235"/>
      <c r="T1816" s="235"/>
      <c r="U1816" s="235"/>
      <c r="V1816" s="235"/>
      <c r="W1816" s="235"/>
      <c r="X1816" s="235"/>
      <c r="Y1816" s="235"/>
      <c r="Z1816" s="235"/>
      <c r="AA1816" s="235"/>
      <c r="AB1816" s="235"/>
      <c r="AC1816" s="235"/>
      <c r="AD1816" s="235"/>
    </row>
    <row r="1817" spans="4:30">
      <c r="D1817" s="235"/>
      <c r="E1817" s="235"/>
      <c r="F1817" s="235"/>
      <c r="G1817" s="235"/>
      <c r="H1817" s="235"/>
      <c r="I1817" s="235"/>
      <c r="J1817" s="234"/>
      <c r="K1817" s="235"/>
      <c r="L1817" s="235"/>
      <c r="M1817" s="235"/>
      <c r="N1817" s="235"/>
      <c r="O1817" s="235"/>
      <c r="P1817" s="235"/>
      <c r="Q1817" s="235"/>
      <c r="R1817" s="235"/>
      <c r="S1817" s="235"/>
      <c r="T1817" s="235"/>
      <c r="U1817" s="235"/>
      <c r="V1817" s="235"/>
      <c r="W1817" s="235"/>
      <c r="X1817" s="235"/>
      <c r="Y1817" s="235"/>
      <c r="Z1817" s="235"/>
      <c r="AA1817" s="235"/>
      <c r="AB1817" s="235"/>
      <c r="AC1817" s="235"/>
      <c r="AD1817" s="235"/>
    </row>
    <row r="1818" spans="4:30">
      <c r="D1818" s="235"/>
      <c r="E1818" s="235"/>
      <c r="F1818" s="235"/>
      <c r="G1818" s="235"/>
      <c r="H1818" s="235"/>
      <c r="I1818" s="235"/>
      <c r="J1818" s="234"/>
      <c r="K1818" s="235"/>
      <c r="L1818" s="235"/>
      <c r="M1818" s="235"/>
      <c r="N1818" s="235"/>
      <c r="O1818" s="235"/>
      <c r="P1818" s="235"/>
      <c r="Q1818" s="235"/>
      <c r="R1818" s="235"/>
      <c r="S1818" s="235"/>
      <c r="T1818" s="235"/>
      <c r="U1818" s="235"/>
      <c r="V1818" s="235"/>
      <c r="W1818" s="235"/>
      <c r="X1818" s="235"/>
      <c r="Y1818" s="235"/>
      <c r="Z1818" s="235"/>
      <c r="AA1818" s="235"/>
      <c r="AB1818" s="235"/>
      <c r="AC1818" s="235"/>
      <c r="AD1818" s="235"/>
    </row>
    <row r="1819" spans="4:30">
      <c r="D1819" s="235"/>
      <c r="E1819" s="235"/>
      <c r="F1819" s="235"/>
      <c r="G1819" s="235"/>
      <c r="H1819" s="235"/>
      <c r="I1819" s="235"/>
      <c r="J1819" s="234"/>
      <c r="K1819" s="235"/>
      <c r="L1819" s="235"/>
      <c r="M1819" s="235"/>
      <c r="N1819" s="235"/>
      <c r="O1819" s="235"/>
      <c r="P1819" s="235"/>
      <c r="Q1819" s="235"/>
      <c r="R1819" s="235"/>
      <c r="S1819" s="235"/>
      <c r="T1819" s="235"/>
      <c r="U1819" s="235"/>
      <c r="V1819" s="235"/>
      <c r="W1819" s="235"/>
      <c r="X1819" s="235"/>
      <c r="Y1819" s="235"/>
      <c r="Z1819" s="235"/>
      <c r="AA1819" s="235"/>
      <c r="AB1819" s="235"/>
      <c r="AC1819" s="235"/>
      <c r="AD1819" s="235"/>
    </row>
    <row r="1820" spans="4:30">
      <c r="D1820" s="235"/>
      <c r="E1820" s="235"/>
      <c r="F1820" s="235"/>
      <c r="G1820" s="235"/>
      <c r="H1820" s="235"/>
      <c r="I1820" s="235"/>
      <c r="J1820" s="234"/>
      <c r="K1820" s="235"/>
      <c r="L1820" s="235"/>
      <c r="M1820" s="235"/>
      <c r="N1820" s="235"/>
      <c r="O1820" s="235"/>
      <c r="P1820" s="235"/>
      <c r="Q1820" s="235"/>
      <c r="R1820" s="235"/>
      <c r="S1820" s="235"/>
      <c r="T1820" s="235"/>
      <c r="U1820" s="235"/>
      <c r="V1820" s="235"/>
      <c r="W1820" s="235"/>
      <c r="X1820" s="235"/>
      <c r="Y1820" s="235"/>
      <c r="Z1820" s="235"/>
      <c r="AA1820" s="235"/>
      <c r="AB1820" s="235"/>
      <c r="AC1820" s="235"/>
      <c r="AD1820" s="235"/>
    </row>
    <row r="1821" spans="4:30">
      <c r="D1821" s="235"/>
      <c r="E1821" s="235"/>
      <c r="F1821" s="235"/>
      <c r="G1821" s="235"/>
      <c r="H1821" s="235"/>
      <c r="I1821" s="235"/>
      <c r="J1821" s="234"/>
      <c r="K1821" s="235"/>
      <c r="L1821" s="235"/>
      <c r="M1821" s="235"/>
      <c r="N1821" s="235"/>
      <c r="O1821" s="235"/>
      <c r="P1821" s="235"/>
      <c r="Q1821" s="235"/>
      <c r="R1821" s="235"/>
      <c r="S1821" s="235"/>
      <c r="T1821" s="235"/>
      <c r="U1821" s="235"/>
      <c r="V1821" s="235"/>
      <c r="W1821" s="235"/>
      <c r="X1821" s="235"/>
      <c r="Y1821" s="235"/>
      <c r="Z1821" s="235"/>
      <c r="AA1821" s="235"/>
      <c r="AB1821" s="235"/>
      <c r="AC1821" s="235"/>
      <c r="AD1821" s="235"/>
    </row>
    <row r="1822" spans="4:30">
      <c r="D1822" s="235"/>
      <c r="E1822" s="235"/>
      <c r="F1822" s="235"/>
      <c r="G1822" s="235"/>
      <c r="H1822" s="235"/>
      <c r="I1822" s="235"/>
      <c r="J1822" s="234"/>
      <c r="K1822" s="235"/>
      <c r="L1822" s="235"/>
      <c r="M1822" s="235"/>
      <c r="N1822" s="235"/>
      <c r="O1822" s="235"/>
      <c r="P1822" s="235"/>
      <c r="Q1822" s="235"/>
      <c r="R1822" s="235"/>
      <c r="S1822" s="235"/>
      <c r="T1822" s="235"/>
      <c r="U1822" s="235"/>
      <c r="V1822" s="235"/>
      <c r="W1822" s="235"/>
      <c r="X1822" s="235"/>
      <c r="Y1822" s="235"/>
      <c r="Z1822" s="235"/>
      <c r="AA1822" s="235"/>
      <c r="AB1822" s="235"/>
      <c r="AC1822" s="235"/>
      <c r="AD1822" s="235"/>
    </row>
    <row r="1823" spans="4:30">
      <c r="D1823" s="235"/>
      <c r="E1823" s="235"/>
      <c r="F1823" s="235"/>
      <c r="G1823" s="235"/>
      <c r="H1823" s="235"/>
      <c r="I1823" s="235"/>
      <c r="J1823" s="234"/>
      <c r="K1823" s="235"/>
      <c r="L1823" s="235"/>
      <c r="M1823" s="235"/>
      <c r="N1823" s="235"/>
      <c r="O1823" s="235"/>
      <c r="P1823" s="235"/>
      <c r="Q1823" s="235"/>
      <c r="R1823" s="235"/>
      <c r="S1823" s="235"/>
      <c r="T1823" s="235"/>
      <c r="U1823" s="235"/>
      <c r="V1823" s="235"/>
      <c r="W1823" s="235"/>
      <c r="X1823" s="235"/>
      <c r="Y1823" s="235"/>
      <c r="Z1823" s="235"/>
      <c r="AA1823" s="235"/>
      <c r="AB1823" s="235"/>
      <c r="AC1823" s="235"/>
      <c r="AD1823" s="235"/>
    </row>
    <row r="1824" spans="4:30">
      <c r="D1824" s="235"/>
      <c r="E1824" s="235"/>
      <c r="F1824" s="235"/>
      <c r="G1824" s="235"/>
      <c r="H1824" s="235"/>
      <c r="I1824" s="235"/>
      <c r="J1824" s="234"/>
      <c r="K1824" s="235"/>
      <c r="L1824" s="235"/>
      <c r="M1824" s="235"/>
      <c r="N1824" s="235"/>
      <c r="O1824" s="235"/>
      <c r="P1824" s="235"/>
      <c r="Q1824" s="235"/>
      <c r="R1824" s="235"/>
      <c r="S1824" s="235"/>
      <c r="T1824" s="235"/>
      <c r="U1824" s="235"/>
      <c r="V1824" s="235"/>
      <c r="W1824" s="235"/>
      <c r="X1824" s="235"/>
      <c r="Y1824" s="235"/>
      <c r="Z1824" s="235"/>
      <c r="AA1824" s="235"/>
      <c r="AB1824" s="235"/>
      <c r="AC1824" s="235"/>
      <c r="AD1824" s="235"/>
    </row>
    <row r="1825" spans="4:30">
      <c r="D1825" s="235"/>
      <c r="E1825" s="235"/>
      <c r="F1825" s="235"/>
      <c r="G1825" s="235"/>
      <c r="H1825" s="235"/>
      <c r="I1825" s="235"/>
      <c r="J1825" s="234"/>
      <c r="K1825" s="235"/>
      <c r="L1825" s="235"/>
      <c r="M1825" s="235"/>
      <c r="N1825" s="235"/>
      <c r="O1825" s="235"/>
      <c r="P1825" s="235"/>
      <c r="Q1825" s="235"/>
      <c r="R1825" s="235"/>
      <c r="S1825" s="235"/>
      <c r="T1825" s="235"/>
      <c r="U1825" s="235"/>
      <c r="V1825" s="235"/>
      <c r="W1825" s="235"/>
      <c r="X1825" s="235"/>
      <c r="Y1825" s="235"/>
      <c r="Z1825" s="235"/>
      <c r="AA1825" s="235"/>
      <c r="AB1825" s="235"/>
      <c r="AC1825" s="235"/>
      <c r="AD1825" s="235"/>
    </row>
    <row r="1826" spans="4:30">
      <c r="D1826" s="235"/>
      <c r="E1826" s="235"/>
      <c r="F1826" s="235"/>
      <c r="G1826" s="235"/>
      <c r="H1826" s="235"/>
      <c r="I1826" s="235"/>
      <c r="J1826" s="234"/>
      <c r="K1826" s="235"/>
      <c r="L1826" s="235"/>
      <c r="M1826" s="235"/>
      <c r="N1826" s="235"/>
      <c r="O1826" s="235"/>
      <c r="P1826" s="235"/>
      <c r="Q1826" s="235"/>
      <c r="R1826" s="235"/>
      <c r="S1826" s="235"/>
      <c r="T1826" s="235"/>
      <c r="U1826" s="235"/>
      <c r="V1826" s="235"/>
      <c r="W1826" s="235"/>
      <c r="X1826" s="235"/>
      <c r="Y1826" s="235"/>
      <c r="Z1826" s="235"/>
      <c r="AA1826" s="235"/>
      <c r="AB1826" s="235"/>
      <c r="AC1826" s="235"/>
      <c r="AD1826" s="235"/>
    </row>
    <row r="1827" spans="4:30">
      <c r="D1827" s="235"/>
      <c r="E1827" s="235"/>
      <c r="F1827" s="235"/>
      <c r="G1827" s="235"/>
      <c r="H1827" s="235"/>
      <c r="I1827" s="235"/>
      <c r="J1827" s="234"/>
      <c r="K1827" s="235"/>
      <c r="L1827" s="235"/>
      <c r="M1827" s="235"/>
      <c r="N1827" s="235"/>
      <c r="O1827" s="235"/>
      <c r="P1827" s="235"/>
      <c r="Q1827" s="235"/>
      <c r="R1827" s="235"/>
      <c r="S1827" s="235"/>
      <c r="T1827" s="235"/>
      <c r="U1827" s="235"/>
      <c r="V1827" s="235"/>
      <c r="W1827" s="235"/>
      <c r="X1827" s="235"/>
      <c r="Y1827" s="235"/>
      <c r="Z1827" s="235"/>
      <c r="AA1827" s="235"/>
      <c r="AB1827" s="235"/>
      <c r="AC1827" s="235"/>
      <c r="AD1827" s="235"/>
    </row>
    <row r="1828" spans="4:30">
      <c r="D1828" s="235"/>
      <c r="E1828" s="235"/>
      <c r="F1828" s="235"/>
      <c r="G1828" s="235"/>
      <c r="H1828" s="235"/>
      <c r="I1828" s="235"/>
      <c r="J1828" s="234"/>
      <c r="K1828" s="235"/>
      <c r="L1828" s="235"/>
      <c r="M1828" s="235"/>
      <c r="N1828" s="235"/>
      <c r="O1828" s="235"/>
      <c r="P1828" s="235"/>
      <c r="Q1828" s="235"/>
      <c r="R1828" s="235"/>
      <c r="S1828" s="235"/>
      <c r="T1828" s="235"/>
      <c r="U1828" s="235"/>
      <c r="V1828" s="235"/>
      <c r="W1828" s="235"/>
      <c r="X1828" s="235"/>
      <c r="Y1828" s="235"/>
      <c r="Z1828" s="235"/>
      <c r="AA1828" s="235"/>
      <c r="AB1828" s="235"/>
      <c r="AC1828" s="235"/>
      <c r="AD1828" s="235"/>
    </row>
    <row r="1829" spans="4:30">
      <c r="D1829" s="235"/>
      <c r="E1829" s="235"/>
      <c r="F1829" s="235"/>
      <c r="G1829" s="235"/>
      <c r="H1829" s="235"/>
      <c r="I1829" s="235"/>
      <c r="J1829" s="234"/>
      <c r="K1829" s="235"/>
      <c r="L1829" s="235"/>
      <c r="M1829" s="235"/>
      <c r="N1829" s="235"/>
      <c r="O1829" s="235"/>
      <c r="P1829" s="235"/>
      <c r="Q1829" s="235"/>
      <c r="R1829" s="235"/>
      <c r="S1829" s="235"/>
      <c r="T1829" s="235"/>
      <c r="U1829" s="235"/>
      <c r="V1829" s="235"/>
      <c r="W1829" s="235"/>
      <c r="X1829" s="235"/>
      <c r="Y1829" s="235"/>
      <c r="Z1829" s="235"/>
      <c r="AA1829" s="235"/>
      <c r="AB1829" s="235"/>
      <c r="AC1829" s="235"/>
      <c r="AD1829" s="235"/>
    </row>
    <row r="1830" spans="4:30">
      <c r="D1830" s="235"/>
      <c r="E1830" s="235"/>
      <c r="F1830" s="235"/>
      <c r="G1830" s="235"/>
      <c r="H1830" s="235"/>
      <c r="I1830" s="235"/>
      <c r="J1830" s="234"/>
      <c r="K1830" s="235"/>
      <c r="L1830" s="235"/>
      <c r="M1830" s="235"/>
      <c r="N1830" s="235"/>
      <c r="O1830" s="235"/>
      <c r="P1830" s="235"/>
      <c r="Q1830" s="235"/>
      <c r="R1830" s="235"/>
      <c r="S1830" s="235"/>
      <c r="T1830" s="235"/>
      <c r="U1830" s="235"/>
      <c r="V1830" s="235"/>
      <c r="W1830" s="235"/>
      <c r="X1830" s="235"/>
      <c r="Y1830" s="235"/>
      <c r="Z1830" s="235"/>
      <c r="AA1830" s="235"/>
      <c r="AB1830" s="235"/>
      <c r="AC1830" s="235"/>
      <c r="AD1830" s="235"/>
    </row>
    <row r="1831" spans="4:30">
      <c r="D1831" s="235"/>
      <c r="E1831" s="235"/>
      <c r="F1831" s="235"/>
      <c r="G1831" s="235"/>
      <c r="H1831" s="235"/>
      <c r="I1831" s="235"/>
      <c r="J1831" s="234"/>
      <c r="K1831" s="235"/>
      <c r="L1831" s="235"/>
      <c r="M1831" s="235"/>
      <c r="N1831" s="235"/>
      <c r="O1831" s="235"/>
      <c r="P1831" s="235"/>
      <c r="Q1831" s="235"/>
      <c r="R1831" s="235"/>
      <c r="S1831" s="235"/>
      <c r="T1831" s="235"/>
      <c r="U1831" s="235"/>
      <c r="V1831" s="235"/>
      <c r="W1831" s="235"/>
      <c r="X1831" s="235"/>
      <c r="Y1831" s="235"/>
      <c r="Z1831" s="235"/>
      <c r="AA1831" s="235"/>
      <c r="AB1831" s="235"/>
      <c r="AC1831" s="235"/>
      <c r="AD1831" s="235"/>
    </row>
    <row r="1832" spans="4:30">
      <c r="D1832" s="235"/>
      <c r="E1832" s="235"/>
      <c r="F1832" s="235"/>
      <c r="G1832" s="235"/>
      <c r="H1832" s="235"/>
      <c r="I1832" s="235"/>
      <c r="J1832" s="234"/>
      <c r="K1832" s="235"/>
      <c r="L1832" s="235"/>
      <c r="M1832" s="235"/>
      <c r="N1832" s="235"/>
      <c r="O1832" s="235"/>
      <c r="P1832" s="235"/>
      <c r="Q1832" s="235"/>
      <c r="R1832" s="235"/>
      <c r="S1832" s="235"/>
      <c r="T1832" s="235"/>
      <c r="U1832" s="235"/>
      <c r="V1832" s="235"/>
      <c r="W1832" s="235"/>
      <c r="X1832" s="235"/>
      <c r="Y1832" s="235"/>
      <c r="Z1832" s="235"/>
      <c r="AA1832" s="235"/>
      <c r="AB1832" s="235"/>
      <c r="AC1832" s="235"/>
      <c r="AD1832" s="235"/>
    </row>
    <row r="1833" spans="4:30">
      <c r="D1833" s="235"/>
      <c r="E1833" s="235"/>
      <c r="F1833" s="235"/>
      <c r="G1833" s="235"/>
      <c r="H1833" s="235"/>
      <c r="I1833" s="235"/>
      <c r="J1833" s="234"/>
      <c r="K1833" s="235"/>
      <c r="L1833" s="235"/>
      <c r="M1833" s="235"/>
      <c r="N1833" s="235"/>
      <c r="O1833" s="235"/>
      <c r="P1833" s="235"/>
      <c r="Q1833" s="235"/>
      <c r="R1833" s="235"/>
      <c r="S1833" s="235"/>
      <c r="T1833" s="235"/>
      <c r="U1833" s="235"/>
      <c r="V1833" s="235"/>
      <c r="W1833" s="235"/>
      <c r="X1833" s="235"/>
      <c r="Y1833" s="235"/>
      <c r="Z1833" s="235"/>
      <c r="AA1833" s="235"/>
      <c r="AB1833" s="235"/>
      <c r="AC1833" s="235"/>
      <c r="AD1833" s="235"/>
    </row>
    <row r="1834" spans="4:30">
      <c r="D1834" s="235"/>
      <c r="E1834" s="235"/>
      <c r="F1834" s="235"/>
      <c r="G1834" s="235"/>
      <c r="H1834" s="235"/>
      <c r="I1834" s="235"/>
      <c r="J1834" s="234"/>
      <c r="K1834" s="235"/>
      <c r="L1834" s="235"/>
      <c r="M1834" s="235"/>
      <c r="N1834" s="235"/>
      <c r="O1834" s="235"/>
      <c r="P1834" s="235"/>
      <c r="Q1834" s="235"/>
      <c r="R1834" s="235"/>
      <c r="S1834" s="235"/>
      <c r="T1834" s="235"/>
      <c r="U1834" s="235"/>
      <c r="V1834" s="235"/>
      <c r="W1834" s="235"/>
      <c r="X1834" s="235"/>
      <c r="Y1834" s="235"/>
      <c r="Z1834" s="235"/>
      <c r="AA1834" s="235"/>
      <c r="AB1834" s="235"/>
      <c r="AC1834" s="235"/>
      <c r="AD1834" s="235"/>
    </row>
    <row r="1835" spans="4:30">
      <c r="D1835" s="235"/>
      <c r="E1835" s="235"/>
      <c r="F1835" s="235"/>
      <c r="G1835" s="235"/>
      <c r="H1835" s="235"/>
      <c r="I1835" s="235"/>
      <c r="J1835" s="234"/>
      <c r="K1835" s="235"/>
      <c r="L1835" s="235"/>
      <c r="M1835" s="235"/>
      <c r="N1835" s="235"/>
      <c r="O1835" s="235"/>
      <c r="P1835" s="235"/>
      <c r="Q1835" s="235"/>
      <c r="R1835" s="235"/>
      <c r="S1835" s="235"/>
      <c r="T1835" s="235"/>
      <c r="U1835" s="235"/>
      <c r="V1835" s="235"/>
      <c r="W1835" s="235"/>
      <c r="X1835" s="235"/>
      <c r="Y1835" s="235"/>
      <c r="Z1835" s="235"/>
      <c r="AA1835" s="235"/>
      <c r="AB1835" s="235"/>
      <c r="AC1835" s="235"/>
      <c r="AD1835" s="235"/>
    </row>
    <row r="1836" spans="4:30">
      <c r="D1836" s="235"/>
      <c r="E1836" s="235"/>
      <c r="F1836" s="235"/>
      <c r="G1836" s="235"/>
      <c r="H1836" s="235"/>
      <c r="I1836" s="235"/>
      <c r="J1836" s="234"/>
      <c r="K1836" s="235"/>
      <c r="L1836" s="235"/>
      <c r="M1836" s="235"/>
      <c r="N1836" s="235"/>
      <c r="O1836" s="235"/>
      <c r="P1836" s="235"/>
      <c r="Q1836" s="235"/>
      <c r="R1836" s="235"/>
      <c r="S1836" s="235"/>
      <c r="T1836" s="235"/>
      <c r="U1836" s="235"/>
      <c r="V1836" s="235"/>
      <c r="W1836" s="235"/>
      <c r="X1836" s="235"/>
      <c r="Y1836" s="235"/>
      <c r="Z1836" s="235"/>
      <c r="AA1836" s="235"/>
      <c r="AB1836" s="235"/>
      <c r="AC1836" s="235"/>
      <c r="AD1836" s="235"/>
    </row>
    <row r="1837" spans="4:30">
      <c r="D1837" s="235"/>
      <c r="E1837" s="235"/>
      <c r="F1837" s="235"/>
      <c r="G1837" s="235"/>
      <c r="H1837" s="235"/>
      <c r="I1837" s="235"/>
      <c r="J1837" s="234"/>
      <c r="K1837" s="235"/>
      <c r="L1837" s="235"/>
      <c r="M1837" s="235"/>
      <c r="N1837" s="235"/>
      <c r="O1837" s="235"/>
      <c r="P1837" s="235"/>
      <c r="Q1837" s="235"/>
      <c r="R1837" s="235"/>
      <c r="S1837" s="235"/>
      <c r="T1837" s="235"/>
      <c r="U1837" s="235"/>
      <c r="V1837" s="235"/>
      <c r="W1837" s="235"/>
      <c r="X1837" s="235"/>
      <c r="Y1837" s="235"/>
      <c r="Z1837" s="235"/>
      <c r="AA1837" s="235"/>
      <c r="AB1837" s="235"/>
      <c r="AC1837" s="235"/>
      <c r="AD1837" s="235"/>
    </row>
    <row r="1838" spans="4:30">
      <c r="D1838" s="235"/>
      <c r="E1838" s="235"/>
      <c r="F1838" s="235"/>
      <c r="G1838" s="235"/>
      <c r="H1838" s="235"/>
      <c r="I1838" s="235"/>
      <c r="J1838" s="234"/>
      <c r="K1838" s="235"/>
      <c r="L1838" s="235"/>
      <c r="M1838" s="235"/>
      <c r="N1838" s="235"/>
      <c r="O1838" s="235"/>
      <c r="P1838" s="235"/>
      <c r="Q1838" s="235"/>
      <c r="R1838" s="235"/>
      <c r="S1838" s="235"/>
      <c r="T1838" s="235"/>
      <c r="U1838" s="235"/>
      <c r="V1838" s="235"/>
      <c r="W1838" s="235"/>
      <c r="X1838" s="235"/>
      <c r="Y1838" s="235"/>
      <c r="Z1838" s="235"/>
      <c r="AA1838" s="235"/>
      <c r="AB1838" s="235"/>
      <c r="AC1838" s="235"/>
      <c r="AD1838" s="235"/>
    </row>
    <row r="1839" spans="4:30">
      <c r="D1839" s="235"/>
      <c r="E1839" s="235"/>
      <c r="F1839" s="235"/>
      <c r="G1839" s="235"/>
      <c r="H1839" s="235"/>
      <c r="I1839" s="235"/>
      <c r="J1839" s="234"/>
      <c r="K1839" s="235"/>
      <c r="L1839" s="235"/>
      <c r="M1839" s="235"/>
      <c r="N1839" s="235"/>
      <c r="O1839" s="235"/>
      <c r="P1839" s="235"/>
      <c r="Q1839" s="235"/>
      <c r="R1839" s="235"/>
      <c r="S1839" s="235"/>
      <c r="T1839" s="235"/>
      <c r="U1839" s="235"/>
      <c r="V1839" s="235"/>
      <c r="W1839" s="235"/>
      <c r="X1839" s="235"/>
      <c r="Y1839" s="235"/>
      <c r="Z1839" s="235"/>
      <c r="AA1839" s="235"/>
      <c r="AB1839" s="235"/>
      <c r="AC1839" s="235"/>
      <c r="AD1839" s="235"/>
    </row>
    <row r="1840" spans="4:30">
      <c r="D1840" s="235"/>
      <c r="E1840" s="235"/>
      <c r="F1840" s="235"/>
      <c r="G1840" s="235"/>
      <c r="H1840" s="235"/>
      <c r="I1840" s="235"/>
      <c r="J1840" s="234"/>
      <c r="K1840" s="235"/>
      <c r="L1840" s="235"/>
      <c r="M1840" s="235"/>
      <c r="N1840" s="235"/>
      <c r="O1840" s="235"/>
      <c r="P1840" s="235"/>
      <c r="Q1840" s="235"/>
      <c r="R1840" s="235"/>
      <c r="S1840" s="235"/>
      <c r="T1840" s="235"/>
      <c r="U1840" s="235"/>
      <c r="V1840" s="235"/>
      <c r="W1840" s="235"/>
      <c r="X1840" s="235"/>
      <c r="Y1840" s="235"/>
      <c r="Z1840" s="235"/>
      <c r="AA1840" s="235"/>
      <c r="AB1840" s="235"/>
      <c r="AC1840" s="235"/>
      <c r="AD1840" s="235"/>
    </row>
    <row r="1841" spans="4:30">
      <c r="D1841" s="235"/>
      <c r="E1841" s="235"/>
      <c r="F1841" s="235"/>
      <c r="G1841" s="235"/>
      <c r="H1841" s="235"/>
      <c r="I1841" s="235"/>
      <c r="J1841" s="234"/>
      <c r="K1841" s="235"/>
      <c r="L1841" s="235"/>
      <c r="M1841" s="235"/>
      <c r="N1841" s="235"/>
      <c r="O1841" s="235"/>
      <c r="P1841" s="235"/>
      <c r="Q1841" s="235"/>
      <c r="R1841" s="235"/>
      <c r="S1841" s="235"/>
      <c r="T1841" s="235"/>
      <c r="U1841" s="235"/>
      <c r="V1841" s="235"/>
      <c r="W1841" s="235"/>
      <c r="X1841" s="235"/>
      <c r="Y1841" s="235"/>
      <c r="Z1841" s="235"/>
      <c r="AA1841" s="235"/>
      <c r="AB1841" s="235"/>
      <c r="AC1841" s="235"/>
      <c r="AD1841" s="235"/>
    </row>
    <row r="1842" spans="4:30">
      <c r="D1842" s="235"/>
      <c r="E1842" s="235"/>
      <c r="F1842" s="235"/>
      <c r="G1842" s="235"/>
      <c r="H1842" s="235"/>
      <c r="I1842" s="235"/>
      <c r="J1842" s="234"/>
      <c r="K1842" s="235"/>
      <c r="L1842" s="235"/>
      <c r="M1842" s="235"/>
      <c r="N1842" s="235"/>
      <c r="O1842" s="235"/>
      <c r="P1842" s="235"/>
      <c r="Q1842" s="235"/>
      <c r="R1842" s="235"/>
      <c r="S1842" s="235"/>
      <c r="T1842" s="235"/>
      <c r="U1842" s="235"/>
      <c r="V1842" s="235"/>
      <c r="W1842" s="235"/>
      <c r="X1842" s="235"/>
      <c r="Y1842" s="235"/>
      <c r="Z1842" s="235"/>
      <c r="AA1842" s="235"/>
      <c r="AB1842" s="235"/>
      <c r="AC1842" s="235"/>
      <c r="AD1842" s="235"/>
    </row>
    <row r="1843" spans="4:30">
      <c r="D1843" s="235"/>
      <c r="E1843" s="235"/>
      <c r="F1843" s="235"/>
      <c r="G1843" s="235"/>
      <c r="H1843" s="235"/>
      <c r="I1843" s="235"/>
      <c r="J1843" s="234"/>
      <c r="K1843" s="235"/>
      <c r="L1843" s="235"/>
      <c r="M1843" s="235"/>
      <c r="N1843" s="235"/>
      <c r="O1843" s="235"/>
      <c r="P1843" s="235"/>
      <c r="Q1843" s="235"/>
      <c r="R1843" s="235"/>
      <c r="S1843" s="235"/>
      <c r="T1843" s="235"/>
      <c r="U1843" s="235"/>
      <c r="V1843" s="235"/>
      <c r="W1843" s="235"/>
      <c r="X1843" s="235"/>
      <c r="Y1843" s="235"/>
      <c r="Z1843" s="235"/>
      <c r="AA1843" s="235"/>
      <c r="AB1843" s="235"/>
      <c r="AC1843" s="235"/>
      <c r="AD1843" s="235"/>
    </row>
    <row r="1844" spans="4:30">
      <c r="D1844" s="235"/>
      <c r="E1844" s="235"/>
      <c r="F1844" s="235"/>
      <c r="G1844" s="235"/>
      <c r="H1844" s="235"/>
      <c r="I1844" s="235"/>
      <c r="J1844" s="234"/>
      <c r="K1844" s="235"/>
      <c r="L1844" s="235"/>
      <c r="M1844" s="235"/>
      <c r="N1844" s="235"/>
      <c r="O1844" s="235"/>
      <c r="P1844" s="235"/>
      <c r="Q1844" s="235"/>
      <c r="R1844" s="235"/>
      <c r="S1844" s="235"/>
      <c r="T1844" s="235"/>
      <c r="U1844" s="235"/>
      <c r="V1844" s="235"/>
      <c r="W1844" s="235"/>
      <c r="X1844" s="235"/>
      <c r="Y1844" s="235"/>
      <c r="Z1844" s="235"/>
      <c r="AA1844" s="235"/>
      <c r="AB1844" s="235"/>
      <c r="AC1844" s="235"/>
      <c r="AD1844" s="235"/>
    </row>
    <row r="1845" spans="4:30">
      <c r="D1845" s="235"/>
      <c r="E1845" s="235"/>
      <c r="F1845" s="235"/>
      <c r="G1845" s="235"/>
      <c r="H1845" s="235"/>
      <c r="I1845" s="235"/>
      <c r="J1845" s="234"/>
      <c r="K1845" s="235"/>
      <c r="L1845" s="235"/>
      <c r="M1845" s="235"/>
      <c r="N1845" s="235"/>
      <c r="O1845" s="235"/>
      <c r="P1845" s="235"/>
      <c r="Q1845" s="235"/>
      <c r="R1845" s="235"/>
      <c r="S1845" s="235"/>
      <c r="T1845" s="235"/>
      <c r="U1845" s="235"/>
      <c r="V1845" s="235"/>
      <c r="W1845" s="235"/>
      <c r="X1845" s="235"/>
      <c r="Y1845" s="235"/>
      <c r="Z1845" s="235"/>
      <c r="AA1845" s="235"/>
      <c r="AB1845" s="235"/>
      <c r="AC1845" s="235"/>
      <c r="AD1845" s="235"/>
    </row>
    <row r="1846" spans="4:30">
      <c r="D1846" s="235"/>
      <c r="E1846" s="235"/>
      <c r="F1846" s="235"/>
      <c r="G1846" s="235"/>
      <c r="H1846" s="235"/>
      <c r="I1846" s="235"/>
      <c r="J1846" s="234"/>
      <c r="K1846" s="235"/>
      <c r="L1846" s="235"/>
      <c r="M1846" s="235"/>
      <c r="N1846" s="235"/>
      <c r="O1846" s="235"/>
      <c r="P1846" s="235"/>
      <c r="Q1846" s="235"/>
      <c r="R1846" s="235"/>
      <c r="S1846" s="235"/>
      <c r="T1846" s="235"/>
      <c r="U1846" s="235"/>
      <c r="V1846" s="235"/>
      <c r="W1846" s="235"/>
      <c r="X1846" s="235"/>
      <c r="Y1846" s="235"/>
      <c r="Z1846" s="235"/>
      <c r="AA1846" s="235"/>
      <c r="AB1846" s="235"/>
      <c r="AC1846" s="235"/>
      <c r="AD1846" s="235"/>
    </row>
    <row r="1847" spans="4:30">
      <c r="D1847" s="235"/>
      <c r="E1847" s="235"/>
      <c r="F1847" s="235"/>
      <c r="G1847" s="235"/>
      <c r="H1847" s="235"/>
      <c r="I1847" s="235"/>
      <c r="J1847" s="234"/>
      <c r="K1847" s="235"/>
      <c r="L1847" s="235"/>
      <c r="M1847" s="235"/>
      <c r="N1847" s="235"/>
      <c r="O1847" s="235"/>
      <c r="P1847" s="235"/>
      <c r="Q1847" s="235"/>
      <c r="R1847" s="235"/>
      <c r="S1847" s="235"/>
      <c r="T1847" s="235"/>
      <c r="U1847" s="235"/>
      <c r="V1847" s="235"/>
      <c r="W1847" s="235"/>
      <c r="X1847" s="235"/>
      <c r="Y1847" s="235"/>
      <c r="Z1847" s="235"/>
      <c r="AA1847" s="235"/>
      <c r="AB1847" s="235"/>
      <c r="AC1847" s="235"/>
      <c r="AD1847" s="235"/>
    </row>
    <row r="1848" spans="4:30">
      <c r="D1848" s="235"/>
      <c r="E1848" s="235"/>
      <c r="F1848" s="235"/>
      <c r="G1848" s="235"/>
      <c r="H1848" s="235"/>
      <c r="I1848" s="235"/>
      <c r="J1848" s="234"/>
      <c r="K1848" s="235"/>
      <c r="L1848" s="235"/>
      <c r="M1848" s="235"/>
      <c r="N1848" s="235"/>
      <c r="O1848" s="235"/>
      <c r="P1848" s="235"/>
      <c r="Q1848" s="235"/>
      <c r="R1848" s="235"/>
      <c r="S1848" s="235"/>
      <c r="T1848" s="235"/>
      <c r="U1848" s="235"/>
      <c r="V1848" s="235"/>
      <c r="W1848" s="235"/>
      <c r="X1848" s="235"/>
      <c r="Y1848" s="235"/>
      <c r="Z1848" s="235"/>
      <c r="AA1848" s="235"/>
      <c r="AB1848" s="235"/>
      <c r="AC1848" s="235"/>
      <c r="AD1848" s="235"/>
    </row>
    <row r="1849" spans="4:30">
      <c r="D1849" s="235"/>
      <c r="E1849" s="235"/>
      <c r="F1849" s="235"/>
      <c r="G1849" s="235"/>
      <c r="H1849" s="235"/>
      <c r="I1849" s="235"/>
      <c r="J1849" s="234"/>
      <c r="K1849" s="235"/>
      <c r="L1849" s="235"/>
      <c r="M1849" s="235"/>
      <c r="N1849" s="235"/>
      <c r="O1849" s="235"/>
      <c r="P1849" s="235"/>
      <c r="Q1849" s="235"/>
      <c r="R1849" s="235"/>
      <c r="S1849" s="235"/>
      <c r="T1849" s="235"/>
      <c r="U1849" s="235"/>
      <c r="V1849" s="235"/>
      <c r="W1849" s="235"/>
      <c r="X1849" s="235"/>
      <c r="Y1849" s="235"/>
      <c r="Z1849" s="235"/>
      <c r="AA1849" s="235"/>
      <c r="AB1849" s="235"/>
      <c r="AC1849" s="235"/>
      <c r="AD1849" s="235"/>
    </row>
    <row r="1850" spans="4:30">
      <c r="D1850" s="235"/>
      <c r="E1850" s="235"/>
      <c r="F1850" s="235"/>
      <c r="G1850" s="235"/>
      <c r="H1850" s="235"/>
      <c r="I1850" s="235"/>
      <c r="J1850" s="234"/>
      <c r="K1850" s="235"/>
      <c r="L1850" s="235"/>
      <c r="M1850" s="235"/>
      <c r="N1850" s="235"/>
      <c r="O1850" s="235"/>
      <c r="P1850" s="235"/>
      <c r="Q1850" s="235"/>
      <c r="R1850" s="235"/>
      <c r="S1850" s="235"/>
      <c r="T1850" s="235"/>
      <c r="U1850" s="235"/>
      <c r="V1850" s="235"/>
      <c r="W1850" s="235"/>
      <c r="X1850" s="235"/>
      <c r="Y1850" s="235"/>
      <c r="Z1850" s="235"/>
      <c r="AA1850" s="235"/>
      <c r="AB1850" s="235"/>
      <c r="AC1850" s="235"/>
      <c r="AD1850" s="235"/>
    </row>
    <row r="1851" spans="4:30">
      <c r="D1851" s="235"/>
      <c r="E1851" s="235"/>
      <c r="F1851" s="235"/>
      <c r="G1851" s="235"/>
      <c r="H1851" s="235"/>
      <c r="I1851" s="235"/>
      <c r="J1851" s="234"/>
      <c r="K1851" s="235"/>
      <c r="L1851" s="235"/>
      <c r="M1851" s="235"/>
      <c r="N1851" s="235"/>
      <c r="O1851" s="235"/>
      <c r="P1851" s="235"/>
      <c r="Q1851" s="235"/>
      <c r="R1851" s="235"/>
      <c r="S1851" s="235"/>
      <c r="T1851" s="235"/>
      <c r="U1851" s="235"/>
      <c r="V1851" s="235"/>
      <c r="W1851" s="235"/>
      <c r="X1851" s="235"/>
      <c r="Y1851" s="235"/>
      <c r="Z1851" s="235"/>
      <c r="AA1851" s="235"/>
      <c r="AB1851" s="235"/>
      <c r="AC1851" s="235"/>
      <c r="AD1851" s="235"/>
    </row>
    <row r="1852" spans="4:30">
      <c r="D1852" s="235"/>
      <c r="E1852" s="235"/>
      <c r="F1852" s="235"/>
      <c r="G1852" s="235"/>
      <c r="H1852" s="235"/>
      <c r="I1852" s="235"/>
      <c r="J1852" s="234"/>
      <c r="K1852" s="235"/>
      <c r="L1852" s="235"/>
      <c r="M1852" s="235"/>
      <c r="N1852" s="235"/>
      <c r="O1852" s="235"/>
      <c r="P1852" s="235"/>
      <c r="Q1852" s="235"/>
      <c r="R1852" s="235"/>
      <c r="S1852" s="235"/>
      <c r="T1852" s="235"/>
      <c r="U1852" s="235"/>
      <c r="V1852" s="235"/>
      <c r="W1852" s="235"/>
      <c r="X1852" s="235"/>
      <c r="Y1852" s="235"/>
      <c r="Z1852" s="235"/>
      <c r="AA1852" s="235"/>
      <c r="AB1852" s="235"/>
      <c r="AC1852" s="235"/>
      <c r="AD1852" s="235"/>
    </row>
    <row r="1853" spans="4:30">
      <c r="D1853" s="235"/>
      <c r="E1853" s="235"/>
      <c r="F1853" s="235"/>
      <c r="G1853" s="235"/>
      <c r="H1853" s="235"/>
      <c r="I1853" s="235"/>
      <c r="J1853" s="234"/>
      <c r="K1853" s="235"/>
      <c r="L1853" s="235"/>
      <c r="M1853" s="235"/>
      <c r="N1853" s="235"/>
      <c r="O1853" s="235"/>
      <c r="P1853" s="235"/>
      <c r="Q1853" s="235"/>
      <c r="R1853" s="235"/>
      <c r="S1853" s="235"/>
      <c r="T1853" s="235"/>
      <c r="U1853" s="235"/>
      <c r="V1853" s="235"/>
      <c r="W1853" s="235"/>
      <c r="X1853" s="235"/>
      <c r="Y1853" s="235"/>
      <c r="Z1853" s="235"/>
      <c r="AA1853" s="235"/>
      <c r="AB1853" s="235"/>
      <c r="AC1853" s="235"/>
      <c r="AD1853" s="235"/>
    </row>
    <row r="1854" spans="4:30">
      <c r="D1854" s="235"/>
      <c r="E1854" s="235"/>
      <c r="F1854" s="235"/>
      <c r="G1854" s="235"/>
      <c r="H1854" s="235"/>
      <c r="I1854" s="235"/>
      <c r="J1854" s="234"/>
      <c r="K1854" s="235"/>
      <c r="L1854" s="235"/>
      <c r="M1854" s="235"/>
      <c r="N1854" s="235"/>
      <c r="O1854" s="235"/>
      <c r="P1854" s="235"/>
      <c r="Q1854" s="235"/>
      <c r="R1854" s="235"/>
      <c r="S1854" s="235"/>
      <c r="T1854" s="235"/>
      <c r="U1854" s="235"/>
      <c r="V1854" s="235"/>
      <c r="W1854" s="235"/>
      <c r="X1854" s="235"/>
      <c r="Y1854" s="235"/>
      <c r="Z1854" s="235"/>
      <c r="AA1854" s="235"/>
      <c r="AB1854" s="235"/>
      <c r="AC1854" s="235"/>
      <c r="AD1854" s="235"/>
    </row>
    <row r="1855" spans="4:30">
      <c r="D1855" s="235"/>
      <c r="E1855" s="235"/>
      <c r="F1855" s="235"/>
      <c r="G1855" s="235"/>
      <c r="H1855" s="235"/>
      <c r="I1855" s="235"/>
      <c r="J1855" s="234"/>
      <c r="K1855" s="235"/>
      <c r="L1855" s="235"/>
      <c r="M1855" s="235"/>
      <c r="N1855" s="235"/>
      <c r="O1855" s="235"/>
      <c r="P1855" s="235"/>
      <c r="Q1855" s="235"/>
      <c r="R1855" s="235"/>
      <c r="S1855" s="235"/>
      <c r="T1855" s="235"/>
      <c r="U1855" s="235"/>
      <c r="V1855" s="235"/>
      <c r="W1855" s="235"/>
      <c r="X1855" s="235"/>
      <c r="Y1855" s="235"/>
      <c r="Z1855" s="235"/>
      <c r="AA1855" s="235"/>
      <c r="AB1855" s="235"/>
      <c r="AC1855" s="235"/>
      <c r="AD1855" s="235"/>
    </row>
    <row r="1856" spans="4:30">
      <c r="D1856" s="235"/>
      <c r="E1856" s="235"/>
      <c r="F1856" s="235"/>
      <c r="G1856" s="235"/>
      <c r="H1856" s="235"/>
      <c r="I1856" s="235"/>
      <c r="J1856" s="234"/>
      <c r="K1856" s="235"/>
      <c r="L1856" s="235"/>
      <c r="M1856" s="235"/>
      <c r="N1856" s="235"/>
      <c r="O1856" s="235"/>
      <c r="P1856" s="235"/>
      <c r="Q1856" s="235"/>
      <c r="R1856" s="235"/>
      <c r="S1856" s="235"/>
      <c r="T1856" s="235"/>
      <c r="U1856" s="235"/>
      <c r="V1856" s="235"/>
      <c r="W1856" s="235"/>
      <c r="X1856" s="235"/>
      <c r="Y1856" s="235"/>
      <c r="Z1856" s="235"/>
      <c r="AA1856" s="235"/>
      <c r="AB1856" s="235"/>
      <c r="AC1856" s="235"/>
      <c r="AD1856" s="235"/>
    </row>
    <row r="1857" spans="4:30">
      <c r="D1857" s="235"/>
      <c r="E1857" s="235"/>
      <c r="F1857" s="235"/>
      <c r="G1857" s="235"/>
      <c r="H1857" s="235"/>
      <c r="I1857" s="235"/>
      <c r="J1857" s="234"/>
      <c r="K1857" s="235"/>
      <c r="L1857" s="235"/>
      <c r="M1857" s="235"/>
      <c r="N1857" s="235"/>
      <c r="O1857" s="235"/>
      <c r="P1857" s="235"/>
      <c r="Q1857" s="235"/>
      <c r="R1857" s="235"/>
      <c r="S1857" s="235"/>
      <c r="T1857" s="235"/>
      <c r="U1857" s="235"/>
      <c r="V1857" s="235"/>
      <c r="W1857" s="235"/>
      <c r="X1857" s="235"/>
      <c r="Y1857" s="235"/>
      <c r="Z1857" s="235"/>
      <c r="AA1857" s="235"/>
      <c r="AB1857" s="235"/>
      <c r="AC1857" s="235"/>
      <c r="AD1857" s="235"/>
    </row>
    <row r="1858" spans="4:30">
      <c r="D1858" s="235"/>
      <c r="E1858" s="235"/>
      <c r="F1858" s="235"/>
      <c r="G1858" s="235"/>
      <c r="H1858" s="235"/>
      <c r="I1858" s="235"/>
      <c r="J1858" s="234"/>
      <c r="K1858" s="235"/>
      <c r="L1858" s="235"/>
      <c r="M1858" s="235"/>
      <c r="N1858" s="235"/>
      <c r="O1858" s="235"/>
      <c r="P1858" s="235"/>
      <c r="Q1858" s="235"/>
      <c r="R1858" s="235"/>
      <c r="S1858" s="235"/>
      <c r="T1858" s="235"/>
      <c r="U1858" s="235"/>
      <c r="V1858" s="235"/>
      <c r="W1858" s="235"/>
      <c r="X1858" s="235"/>
      <c r="Y1858" s="235"/>
      <c r="Z1858" s="235"/>
      <c r="AA1858" s="235"/>
      <c r="AB1858" s="235"/>
      <c r="AC1858" s="235"/>
      <c r="AD1858" s="235"/>
    </row>
    <row r="1859" spans="4:30">
      <c r="D1859" s="235"/>
      <c r="E1859" s="235"/>
      <c r="F1859" s="235"/>
      <c r="G1859" s="235"/>
      <c r="H1859" s="235"/>
      <c r="I1859" s="235"/>
      <c r="J1859" s="234"/>
      <c r="K1859" s="235"/>
      <c r="L1859" s="235"/>
      <c r="M1859" s="235"/>
      <c r="N1859" s="235"/>
      <c r="O1859" s="235"/>
      <c r="P1859" s="235"/>
      <c r="Q1859" s="235"/>
      <c r="R1859" s="235"/>
      <c r="S1859" s="235"/>
      <c r="T1859" s="235"/>
      <c r="U1859" s="235"/>
      <c r="V1859" s="235"/>
      <c r="W1859" s="235"/>
      <c r="X1859" s="235"/>
      <c r="Y1859" s="235"/>
      <c r="Z1859" s="235"/>
      <c r="AA1859" s="235"/>
      <c r="AB1859" s="235"/>
      <c r="AC1859" s="235"/>
      <c r="AD1859" s="235"/>
    </row>
    <row r="1860" spans="4:30">
      <c r="D1860" s="235"/>
      <c r="E1860" s="235"/>
      <c r="F1860" s="235"/>
      <c r="G1860" s="235"/>
      <c r="H1860" s="235"/>
      <c r="I1860" s="235"/>
      <c r="J1860" s="234"/>
      <c r="K1860" s="235"/>
      <c r="L1860" s="235"/>
      <c r="M1860" s="235"/>
      <c r="N1860" s="235"/>
      <c r="O1860" s="235"/>
      <c r="P1860" s="235"/>
      <c r="Q1860" s="235"/>
      <c r="R1860" s="235"/>
      <c r="S1860" s="235"/>
      <c r="T1860" s="235"/>
      <c r="U1860" s="235"/>
      <c r="V1860" s="235"/>
      <c r="W1860" s="235"/>
      <c r="X1860" s="235"/>
      <c r="Y1860" s="235"/>
      <c r="Z1860" s="235"/>
      <c r="AA1860" s="235"/>
      <c r="AB1860" s="235"/>
      <c r="AC1860" s="235"/>
      <c r="AD1860" s="235"/>
    </row>
    <row r="1861" spans="4:30">
      <c r="D1861" s="235"/>
      <c r="E1861" s="235"/>
      <c r="F1861" s="235"/>
      <c r="G1861" s="235"/>
      <c r="H1861" s="235"/>
      <c r="I1861" s="235"/>
      <c r="J1861" s="234"/>
      <c r="K1861" s="235"/>
      <c r="L1861" s="235"/>
      <c r="M1861" s="235"/>
      <c r="N1861" s="235"/>
      <c r="O1861" s="235"/>
      <c r="P1861" s="235"/>
      <c r="Q1861" s="235"/>
      <c r="R1861" s="235"/>
      <c r="S1861" s="235"/>
      <c r="T1861" s="235"/>
      <c r="U1861" s="235"/>
      <c r="V1861" s="235"/>
      <c r="W1861" s="235"/>
      <c r="X1861" s="235"/>
      <c r="Y1861" s="235"/>
      <c r="Z1861" s="235"/>
      <c r="AA1861" s="235"/>
      <c r="AB1861" s="235"/>
      <c r="AC1861" s="235"/>
      <c r="AD1861" s="235"/>
    </row>
    <row r="1862" spans="4:30">
      <c r="D1862" s="235"/>
      <c r="E1862" s="235"/>
      <c r="F1862" s="235"/>
      <c r="G1862" s="235"/>
      <c r="H1862" s="235"/>
      <c r="I1862" s="235"/>
      <c r="J1862" s="234"/>
      <c r="K1862" s="235"/>
      <c r="L1862" s="235"/>
      <c r="M1862" s="235"/>
      <c r="N1862" s="235"/>
      <c r="O1862" s="235"/>
      <c r="P1862" s="235"/>
      <c r="Q1862" s="235"/>
      <c r="R1862" s="235"/>
      <c r="S1862" s="235"/>
      <c r="T1862" s="235"/>
      <c r="U1862" s="235"/>
      <c r="V1862" s="235"/>
      <c r="W1862" s="235"/>
      <c r="X1862" s="235"/>
      <c r="Y1862" s="235"/>
      <c r="Z1862" s="235"/>
      <c r="AA1862" s="235"/>
      <c r="AB1862" s="235"/>
      <c r="AC1862" s="235"/>
      <c r="AD1862" s="235"/>
    </row>
    <row r="1863" spans="4:30">
      <c r="D1863" s="235"/>
      <c r="E1863" s="235"/>
      <c r="F1863" s="235"/>
      <c r="G1863" s="235"/>
      <c r="H1863" s="235"/>
      <c r="I1863" s="235"/>
      <c r="J1863" s="234"/>
      <c r="K1863" s="235"/>
      <c r="L1863" s="235"/>
      <c r="M1863" s="235"/>
      <c r="N1863" s="235"/>
      <c r="O1863" s="235"/>
      <c r="P1863" s="235"/>
      <c r="Q1863" s="235"/>
      <c r="R1863" s="235"/>
      <c r="S1863" s="235"/>
      <c r="T1863" s="235"/>
      <c r="U1863" s="235"/>
      <c r="V1863" s="235"/>
      <c r="W1863" s="235"/>
      <c r="X1863" s="235"/>
      <c r="Y1863" s="235"/>
      <c r="Z1863" s="235"/>
      <c r="AA1863" s="235"/>
      <c r="AB1863" s="235"/>
      <c r="AC1863" s="235"/>
      <c r="AD1863" s="235"/>
    </row>
    <row r="1864" spans="4:30">
      <c r="D1864" s="235"/>
      <c r="E1864" s="235"/>
      <c r="F1864" s="235"/>
      <c r="G1864" s="235"/>
      <c r="H1864" s="235"/>
      <c r="I1864" s="235"/>
      <c r="J1864" s="234"/>
      <c r="K1864" s="235"/>
      <c r="L1864" s="235"/>
      <c r="M1864" s="235"/>
      <c r="N1864" s="235"/>
      <c r="O1864" s="235"/>
      <c r="P1864" s="235"/>
      <c r="Q1864" s="235"/>
      <c r="R1864" s="235"/>
      <c r="S1864" s="235"/>
      <c r="T1864" s="235"/>
      <c r="U1864" s="235"/>
      <c r="V1864" s="235"/>
      <c r="W1864" s="235"/>
      <c r="X1864" s="235"/>
      <c r="Y1864" s="235"/>
      <c r="Z1864" s="235"/>
      <c r="AA1864" s="235"/>
      <c r="AB1864" s="235"/>
      <c r="AC1864" s="235"/>
      <c r="AD1864" s="235"/>
    </row>
    <row r="1865" spans="4:30">
      <c r="D1865" s="235"/>
      <c r="E1865" s="235"/>
      <c r="F1865" s="235"/>
      <c r="G1865" s="235"/>
      <c r="H1865" s="235"/>
      <c r="I1865" s="235"/>
      <c r="J1865" s="234"/>
      <c r="K1865" s="235"/>
      <c r="L1865" s="235"/>
      <c r="M1865" s="235"/>
      <c r="N1865" s="235"/>
      <c r="O1865" s="235"/>
      <c r="P1865" s="235"/>
      <c r="Q1865" s="235"/>
      <c r="R1865" s="235"/>
      <c r="S1865" s="235"/>
      <c r="T1865" s="235"/>
      <c r="U1865" s="235"/>
      <c r="V1865" s="235"/>
      <c r="W1865" s="235"/>
      <c r="X1865" s="235"/>
      <c r="Y1865" s="235"/>
      <c r="Z1865" s="235"/>
      <c r="AA1865" s="235"/>
      <c r="AB1865" s="235"/>
      <c r="AC1865" s="235"/>
      <c r="AD1865" s="235"/>
    </row>
    <row r="1866" spans="4:30">
      <c r="D1866" s="235"/>
      <c r="E1866" s="235"/>
      <c r="F1866" s="235"/>
      <c r="G1866" s="235"/>
      <c r="H1866" s="235"/>
      <c r="I1866" s="235"/>
      <c r="J1866" s="234"/>
      <c r="K1866" s="235"/>
      <c r="L1866" s="235"/>
      <c r="M1866" s="235"/>
      <c r="N1866" s="235"/>
      <c r="O1866" s="235"/>
      <c r="P1866" s="235"/>
      <c r="Q1866" s="235"/>
      <c r="R1866" s="235"/>
      <c r="S1866" s="235"/>
      <c r="T1866" s="235"/>
      <c r="U1866" s="235"/>
      <c r="V1866" s="235"/>
      <c r="W1866" s="235"/>
      <c r="X1866" s="235"/>
      <c r="Y1866" s="235"/>
      <c r="Z1866" s="235"/>
      <c r="AA1866" s="235"/>
      <c r="AB1866" s="235"/>
      <c r="AC1866" s="235"/>
      <c r="AD1866" s="235"/>
    </row>
    <row r="1867" spans="4:30">
      <c r="D1867" s="235"/>
      <c r="E1867" s="235"/>
      <c r="F1867" s="235"/>
      <c r="G1867" s="235"/>
      <c r="H1867" s="235"/>
      <c r="I1867" s="235"/>
      <c r="J1867" s="234"/>
      <c r="K1867" s="235"/>
      <c r="L1867" s="235"/>
      <c r="M1867" s="235"/>
      <c r="N1867" s="235"/>
      <c r="O1867" s="235"/>
      <c r="P1867" s="235"/>
      <c r="Q1867" s="235"/>
      <c r="R1867" s="235"/>
      <c r="S1867" s="235"/>
      <c r="T1867" s="235"/>
      <c r="U1867" s="235"/>
      <c r="V1867" s="235"/>
      <c r="W1867" s="235"/>
      <c r="X1867" s="235"/>
      <c r="Y1867" s="235"/>
      <c r="Z1867" s="235"/>
      <c r="AA1867" s="235"/>
      <c r="AB1867" s="235"/>
      <c r="AC1867" s="235"/>
      <c r="AD1867" s="235"/>
    </row>
    <row r="1868" spans="4:30">
      <c r="D1868" s="235"/>
      <c r="E1868" s="235"/>
      <c r="F1868" s="235"/>
      <c r="G1868" s="235"/>
      <c r="H1868" s="235"/>
      <c r="I1868" s="235"/>
      <c r="J1868" s="234"/>
      <c r="K1868" s="235"/>
      <c r="L1868" s="235"/>
      <c r="M1868" s="235"/>
      <c r="N1868" s="235"/>
      <c r="O1868" s="235"/>
      <c r="P1868" s="235"/>
      <c r="Q1868" s="235"/>
      <c r="R1868" s="235"/>
      <c r="S1868" s="235"/>
      <c r="T1868" s="235"/>
      <c r="U1868" s="235"/>
      <c r="V1868" s="235"/>
      <c r="W1868" s="235"/>
      <c r="X1868" s="235"/>
      <c r="Y1868" s="235"/>
      <c r="Z1868" s="235"/>
      <c r="AA1868" s="235"/>
      <c r="AB1868" s="235"/>
      <c r="AC1868" s="235"/>
      <c r="AD1868" s="235"/>
    </row>
    <row r="1869" spans="4:30">
      <c r="D1869" s="235"/>
      <c r="E1869" s="235"/>
      <c r="F1869" s="235"/>
      <c r="G1869" s="235"/>
      <c r="H1869" s="235"/>
      <c r="I1869" s="235"/>
      <c r="J1869" s="234"/>
      <c r="K1869" s="235"/>
      <c r="L1869" s="235"/>
      <c r="M1869" s="235"/>
      <c r="N1869" s="235"/>
      <c r="O1869" s="235"/>
      <c r="P1869" s="235"/>
      <c r="Q1869" s="235"/>
      <c r="R1869" s="235"/>
      <c r="S1869" s="235"/>
      <c r="T1869" s="235"/>
      <c r="U1869" s="235"/>
      <c r="V1869" s="235"/>
      <c r="W1869" s="235"/>
      <c r="X1869" s="235"/>
      <c r="Y1869" s="235"/>
      <c r="Z1869" s="235"/>
      <c r="AA1869" s="235"/>
      <c r="AB1869" s="235"/>
      <c r="AC1869" s="235"/>
      <c r="AD1869" s="235"/>
    </row>
    <row r="1870" spans="4:30">
      <c r="D1870" s="235"/>
      <c r="E1870" s="235"/>
      <c r="F1870" s="235"/>
      <c r="G1870" s="235"/>
      <c r="H1870" s="235"/>
      <c r="I1870" s="235"/>
      <c r="J1870" s="234"/>
      <c r="K1870" s="235"/>
      <c r="L1870" s="235"/>
      <c r="M1870" s="235"/>
      <c r="N1870" s="235"/>
      <c r="O1870" s="235"/>
      <c r="P1870" s="235"/>
      <c r="Q1870" s="235"/>
      <c r="R1870" s="235"/>
      <c r="S1870" s="235"/>
      <c r="T1870" s="235"/>
      <c r="U1870" s="235"/>
      <c r="V1870" s="235"/>
      <c r="W1870" s="235"/>
      <c r="X1870" s="235"/>
      <c r="Y1870" s="235"/>
      <c r="Z1870" s="235"/>
      <c r="AA1870" s="235"/>
      <c r="AB1870" s="235"/>
      <c r="AC1870" s="235"/>
      <c r="AD1870" s="235"/>
    </row>
    <row r="1871" spans="4:30">
      <c r="D1871" s="235"/>
      <c r="E1871" s="235"/>
      <c r="F1871" s="235"/>
      <c r="G1871" s="235"/>
      <c r="H1871" s="235"/>
      <c r="I1871" s="235"/>
      <c r="J1871" s="234"/>
      <c r="K1871" s="235"/>
      <c r="L1871" s="235"/>
      <c r="M1871" s="235"/>
      <c r="N1871" s="235"/>
      <c r="O1871" s="235"/>
      <c r="P1871" s="235"/>
      <c r="Q1871" s="235"/>
      <c r="R1871" s="235"/>
      <c r="S1871" s="235"/>
      <c r="T1871" s="235"/>
      <c r="U1871" s="235"/>
      <c r="V1871" s="235"/>
      <c r="W1871" s="235"/>
      <c r="X1871" s="235"/>
      <c r="Y1871" s="235"/>
      <c r="Z1871" s="235"/>
      <c r="AA1871" s="235"/>
      <c r="AB1871" s="235"/>
      <c r="AC1871" s="235"/>
      <c r="AD1871" s="235"/>
    </row>
    <row r="1872" spans="4:30">
      <c r="D1872" s="235"/>
      <c r="E1872" s="235"/>
      <c r="F1872" s="235"/>
      <c r="G1872" s="235"/>
      <c r="H1872" s="235"/>
      <c r="I1872" s="235"/>
      <c r="J1872" s="234"/>
      <c r="K1872" s="235"/>
      <c r="L1872" s="235"/>
      <c r="M1872" s="235"/>
      <c r="N1872" s="235"/>
      <c r="O1872" s="235"/>
      <c r="P1872" s="235"/>
      <c r="Q1872" s="235"/>
      <c r="R1872" s="235"/>
      <c r="S1872" s="235"/>
      <c r="T1872" s="235"/>
      <c r="U1872" s="235"/>
      <c r="V1872" s="235"/>
      <c r="W1872" s="235"/>
      <c r="X1872" s="235"/>
      <c r="Y1872" s="235"/>
      <c r="Z1872" s="235"/>
      <c r="AA1872" s="235"/>
      <c r="AB1872" s="235"/>
      <c r="AC1872" s="235"/>
      <c r="AD1872" s="235"/>
    </row>
    <row r="1873" spans="4:30">
      <c r="D1873" s="235"/>
      <c r="E1873" s="235"/>
      <c r="F1873" s="235"/>
      <c r="G1873" s="235"/>
      <c r="H1873" s="235"/>
      <c r="I1873" s="235"/>
      <c r="J1873" s="234"/>
      <c r="K1873" s="235"/>
      <c r="L1873" s="235"/>
      <c r="M1873" s="235"/>
      <c r="N1873" s="235"/>
      <c r="O1873" s="235"/>
      <c r="P1873" s="235"/>
      <c r="Q1873" s="235"/>
      <c r="R1873" s="235"/>
      <c r="S1873" s="235"/>
      <c r="T1873" s="235"/>
      <c r="U1873" s="235"/>
      <c r="V1873" s="235"/>
      <c r="W1873" s="235"/>
      <c r="X1873" s="235"/>
      <c r="Y1873" s="235"/>
      <c r="Z1873" s="235"/>
      <c r="AA1873" s="235"/>
      <c r="AB1873" s="235"/>
      <c r="AC1873" s="235"/>
      <c r="AD1873" s="235"/>
    </row>
    <row r="1874" spans="4:30">
      <c r="D1874" s="235"/>
      <c r="E1874" s="235"/>
      <c r="F1874" s="235"/>
      <c r="G1874" s="235"/>
      <c r="H1874" s="235"/>
      <c r="I1874" s="235"/>
      <c r="J1874" s="234"/>
      <c r="K1874" s="235"/>
      <c r="L1874" s="235"/>
      <c r="M1874" s="235"/>
      <c r="N1874" s="235"/>
      <c r="O1874" s="235"/>
      <c r="P1874" s="235"/>
      <c r="Q1874" s="235"/>
      <c r="R1874" s="235"/>
      <c r="S1874" s="235"/>
      <c r="T1874" s="235"/>
      <c r="U1874" s="235"/>
      <c r="V1874" s="235"/>
      <c r="W1874" s="235"/>
      <c r="X1874" s="235"/>
      <c r="Y1874" s="235"/>
      <c r="Z1874" s="235"/>
      <c r="AA1874" s="235"/>
      <c r="AB1874" s="235"/>
      <c r="AC1874" s="235"/>
      <c r="AD1874" s="235"/>
    </row>
    <row r="1875" spans="4:30">
      <c r="D1875" s="235"/>
      <c r="E1875" s="235"/>
      <c r="F1875" s="235"/>
      <c r="G1875" s="235"/>
      <c r="H1875" s="235"/>
      <c r="I1875" s="235"/>
      <c r="J1875" s="234"/>
      <c r="K1875" s="235"/>
      <c r="L1875" s="235"/>
      <c r="M1875" s="235"/>
      <c r="N1875" s="235"/>
      <c r="O1875" s="235"/>
      <c r="P1875" s="235"/>
      <c r="Q1875" s="235"/>
      <c r="R1875" s="235"/>
      <c r="S1875" s="235"/>
      <c r="T1875" s="235"/>
      <c r="U1875" s="235"/>
      <c r="V1875" s="235"/>
      <c r="W1875" s="235"/>
      <c r="X1875" s="235"/>
      <c r="Y1875" s="235"/>
      <c r="Z1875" s="235"/>
      <c r="AA1875" s="235"/>
      <c r="AB1875" s="235"/>
      <c r="AC1875" s="235"/>
      <c r="AD1875" s="235"/>
    </row>
    <row r="1876" spans="4:30">
      <c r="D1876" s="235"/>
      <c r="E1876" s="235"/>
      <c r="F1876" s="235"/>
      <c r="G1876" s="235"/>
      <c r="H1876" s="235"/>
      <c r="I1876" s="235"/>
      <c r="J1876" s="234"/>
      <c r="K1876" s="235"/>
      <c r="L1876" s="235"/>
      <c r="M1876" s="235"/>
      <c r="N1876" s="235"/>
      <c r="O1876" s="235"/>
      <c r="P1876" s="235"/>
      <c r="Q1876" s="235"/>
      <c r="R1876" s="235"/>
      <c r="S1876" s="235"/>
      <c r="T1876" s="235"/>
      <c r="U1876" s="235"/>
      <c r="V1876" s="235"/>
      <c r="W1876" s="235"/>
      <c r="X1876" s="235"/>
      <c r="Y1876" s="235"/>
      <c r="Z1876" s="235"/>
      <c r="AA1876" s="235"/>
      <c r="AB1876" s="235"/>
      <c r="AC1876" s="235"/>
      <c r="AD1876" s="235"/>
    </row>
    <row r="1877" spans="4:30">
      <c r="D1877" s="235"/>
      <c r="E1877" s="235"/>
      <c r="F1877" s="235"/>
      <c r="G1877" s="235"/>
      <c r="H1877" s="235"/>
      <c r="I1877" s="235"/>
      <c r="J1877" s="234"/>
      <c r="K1877" s="235"/>
      <c r="L1877" s="235"/>
      <c r="M1877" s="235"/>
      <c r="N1877" s="235"/>
      <c r="O1877" s="235"/>
      <c r="P1877" s="235"/>
      <c r="Q1877" s="235"/>
      <c r="R1877" s="235"/>
      <c r="S1877" s="235"/>
      <c r="T1877" s="235"/>
      <c r="U1877" s="235"/>
      <c r="V1877" s="235"/>
      <c r="W1877" s="235"/>
      <c r="X1877" s="235"/>
      <c r="Y1877" s="235"/>
      <c r="Z1877" s="235"/>
      <c r="AA1877" s="235"/>
      <c r="AB1877" s="235"/>
      <c r="AC1877" s="235"/>
      <c r="AD1877" s="235"/>
    </row>
    <row r="1878" spans="4:30">
      <c r="D1878" s="235"/>
      <c r="E1878" s="235"/>
      <c r="F1878" s="235"/>
      <c r="G1878" s="235"/>
      <c r="H1878" s="235"/>
      <c r="I1878" s="235"/>
      <c r="J1878" s="234"/>
      <c r="K1878" s="235"/>
      <c r="L1878" s="235"/>
      <c r="M1878" s="235"/>
      <c r="N1878" s="235"/>
      <c r="O1878" s="235"/>
      <c r="P1878" s="235"/>
      <c r="Q1878" s="235"/>
      <c r="R1878" s="235"/>
      <c r="S1878" s="235"/>
      <c r="T1878" s="235"/>
      <c r="U1878" s="235"/>
      <c r="V1878" s="235"/>
      <c r="W1878" s="235"/>
      <c r="X1878" s="235"/>
      <c r="Y1878" s="235"/>
      <c r="Z1878" s="235"/>
      <c r="AA1878" s="235"/>
      <c r="AB1878" s="235"/>
      <c r="AC1878" s="235"/>
      <c r="AD1878" s="235"/>
    </row>
    <row r="1879" spans="4:30">
      <c r="D1879" s="235"/>
      <c r="E1879" s="235"/>
      <c r="F1879" s="235"/>
      <c r="G1879" s="235"/>
      <c r="H1879" s="235"/>
      <c r="I1879" s="235"/>
      <c r="J1879" s="234"/>
      <c r="K1879" s="235"/>
      <c r="L1879" s="235"/>
      <c r="M1879" s="235"/>
      <c r="N1879" s="235"/>
      <c r="O1879" s="235"/>
      <c r="P1879" s="235"/>
      <c r="Q1879" s="235"/>
      <c r="R1879" s="235"/>
      <c r="S1879" s="235"/>
      <c r="T1879" s="235"/>
      <c r="U1879" s="235"/>
      <c r="V1879" s="235"/>
      <c r="W1879" s="235"/>
      <c r="X1879" s="235"/>
      <c r="Y1879" s="235"/>
      <c r="Z1879" s="235"/>
      <c r="AA1879" s="235"/>
      <c r="AB1879" s="235"/>
      <c r="AC1879" s="235"/>
      <c r="AD1879" s="235"/>
    </row>
    <row r="1880" spans="4:30">
      <c r="D1880" s="235"/>
      <c r="E1880" s="235"/>
      <c r="F1880" s="235"/>
      <c r="G1880" s="235"/>
      <c r="H1880" s="235"/>
      <c r="I1880" s="235"/>
      <c r="J1880" s="234"/>
      <c r="K1880" s="235"/>
      <c r="L1880" s="235"/>
      <c r="M1880" s="235"/>
      <c r="N1880" s="235"/>
      <c r="O1880" s="235"/>
      <c r="P1880" s="235"/>
      <c r="Q1880" s="235"/>
      <c r="R1880" s="235"/>
      <c r="S1880" s="235"/>
      <c r="T1880" s="235"/>
      <c r="U1880" s="235"/>
      <c r="V1880" s="235"/>
      <c r="W1880" s="235"/>
      <c r="X1880" s="235"/>
      <c r="Y1880" s="235"/>
      <c r="Z1880" s="235"/>
      <c r="AA1880" s="235"/>
      <c r="AB1880" s="235"/>
      <c r="AC1880" s="235"/>
      <c r="AD1880" s="235"/>
    </row>
    <row r="1881" spans="4:30">
      <c r="D1881" s="235"/>
      <c r="E1881" s="235"/>
      <c r="F1881" s="235"/>
      <c r="G1881" s="235"/>
      <c r="H1881" s="235"/>
      <c r="I1881" s="235"/>
      <c r="J1881" s="234"/>
      <c r="K1881" s="235"/>
      <c r="L1881" s="235"/>
      <c r="M1881" s="235"/>
      <c r="N1881" s="235"/>
      <c r="O1881" s="235"/>
      <c r="P1881" s="235"/>
      <c r="Q1881" s="235"/>
      <c r="R1881" s="235"/>
      <c r="S1881" s="235"/>
      <c r="T1881" s="235"/>
      <c r="U1881" s="235"/>
      <c r="V1881" s="235"/>
      <c r="W1881" s="235"/>
      <c r="X1881" s="235"/>
      <c r="Y1881" s="235"/>
      <c r="Z1881" s="235"/>
      <c r="AA1881" s="235"/>
      <c r="AB1881" s="235"/>
      <c r="AC1881" s="235"/>
      <c r="AD1881" s="235"/>
    </row>
    <row r="1882" spans="4:30">
      <c r="D1882" s="235"/>
      <c r="E1882" s="235"/>
      <c r="F1882" s="235"/>
      <c r="G1882" s="235"/>
      <c r="H1882" s="235"/>
      <c r="I1882" s="235"/>
      <c r="J1882" s="234"/>
      <c r="K1882" s="235"/>
      <c r="L1882" s="235"/>
      <c r="M1882" s="235"/>
      <c r="N1882" s="235"/>
      <c r="O1882" s="235"/>
      <c r="P1882" s="235"/>
      <c r="Q1882" s="235"/>
      <c r="R1882" s="235"/>
      <c r="S1882" s="235"/>
      <c r="T1882" s="235"/>
      <c r="U1882" s="235"/>
      <c r="V1882" s="235"/>
      <c r="W1882" s="235"/>
      <c r="X1882" s="235"/>
      <c r="Y1882" s="235"/>
      <c r="Z1882" s="235"/>
      <c r="AA1882" s="235"/>
      <c r="AB1882" s="235"/>
      <c r="AC1882" s="235"/>
      <c r="AD1882" s="235"/>
    </row>
    <row r="1883" spans="4:30">
      <c r="D1883" s="235"/>
      <c r="E1883" s="235"/>
      <c r="F1883" s="235"/>
      <c r="G1883" s="235"/>
      <c r="H1883" s="235"/>
      <c r="I1883" s="235"/>
      <c r="J1883" s="234"/>
      <c r="K1883" s="235"/>
      <c r="L1883" s="235"/>
      <c r="M1883" s="235"/>
      <c r="N1883" s="235"/>
      <c r="O1883" s="235"/>
      <c r="P1883" s="235"/>
      <c r="Q1883" s="235"/>
      <c r="R1883" s="235"/>
      <c r="S1883" s="235"/>
      <c r="T1883" s="235"/>
      <c r="U1883" s="235"/>
      <c r="V1883" s="235"/>
      <c r="W1883" s="235"/>
      <c r="X1883" s="235"/>
      <c r="Y1883" s="235"/>
      <c r="Z1883" s="235"/>
      <c r="AA1883" s="235"/>
      <c r="AB1883" s="235"/>
      <c r="AC1883" s="235"/>
      <c r="AD1883" s="235"/>
    </row>
    <row r="1884" spans="4:30">
      <c r="D1884" s="235"/>
      <c r="E1884" s="235"/>
      <c r="F1884" s="235"/>
      <c r="G1884" s="235"/>
      <c r="H1884" s="235"/>
      <c r="I1884" s="235"/>
      <c r="J1884" s="234"/>
      <c r="K1884" s="235"/>
      <c r="L1884" s="235"/>
      <c r="M1884" s="235"/>
      <c r="N1884" s="235"/>
      <c r="O1884" s="235"/>
      <c r="P1884" s="235"/>
      <c r="Q1884" s="235"/>
      <c r="R1884" s="235"/>
      <c r="S1884" s="235"/>
      <c r="T1884" s="235"/>
      <c r="U1884" s="235"/>
      <c r="V1884" s="235"/>
      <c r="W1884" s="235"/>
      <c r="X1884" s="235"/>
      <c r="Y1884" s="235"/>
      <c r="Z1884" s="235"/>
      <c r="AA1884" s="235"/>
      <c r="AB1884" s="235"/>
      <c r="AC1884" s="235"/>
      <c r="AD1884" s="235"/>
    </row>
    <row r="1885" spans="4:30">
      <c r="D1885" s="235"/>
      <c r="E1885" s="235"/>
      <c r="F1885" s="235"/>
      <c r="G1885" s="235"/>
      <c r="H1885" s="235"/>
      <c r="I1885" s="235"/>
      <c r="J1885" s="234"/>
      <c r="K1885" s="235"/>
      <c r="L1885" s="235"/>
      <c r="M1885" s="235"/>
      <c r="N1885" s="235"/>
      <c r="O1885" s="235"/>
      <c r="P1885" s="235"/>
      <c r="Q1885" s="235"/>
      <c r="R1885" s="235"/>
      <c r="S1885" s="235"/>
      <c r="T1885" s="235"/>
      <c r="U1885" s="235"/>
      <c r="V1885" s="235"/>
      <c r="W1885" s="235"/>
      <c r="X1885" s="235"/>
      <c r="Y1885" s="235"/>
      <c r="Z1885" s="235"/>
      <c r="AA1885" s="235"/>
      <c r="AB1885" s="235"/>
      <c r="AC1885" s="235"/>
      <c r="AD1885" s="235"/>
    </row>
    <row r="1886" spans="4:30">
      <c r="D1886" s="235"/>
      <c r="E1886" s="235"/>
      <c r="F1886" s="235"/>
      <c r="G1886" s="235"/>
      <c r="H1886" s="235"/>
      <c r="I1886" s="235"/>
      <c r="J1886" s="234"/>
      <c r="K1886" s="235"/>
      <c r="L1886" s="235"/>
      <c r="M1886" s="235"/>
      <c r="N1886" s="235"/>
      <c r="O1886" s="235"/>
      <c r="P1886" s="235"/>
      <c r="Q1886" s="235"/>
      <c r="R1886" s="235"/>
      <c r="S1886" s="235"/>
      <c r="T1886" s="235"/>
      <c r="U1886" s="235"/>
      <c r="V1886" s="235"/>
      <c r="W1886" s="235"/>
      <c r="X1886" s="235"/>
      <c r="Y1886" s="235"/>
      <c r="Z1886" s="235"/>
      <c r="AA1886" s="235"/>
      <c r="AB1886" s="235"/>
      <c r="AC1886" s="235"/>
      <c r="AD1886" s="235"/>
    </row>
    <row r="1887" spans="4:30">
      <c r="D1887" s="235"/>
      <c r="E1887" s="235"/>
      <c r="F1887" s="235"/>
      <c r="G1887" s="235"/>
      <c r="H1887" s="235"/>
      <c r="I1887" s="235"/>
      <c r="J1887" s="234"/>
      <c r="K1887" s="235"/>
      <c r="L1887" s="235"/>
      <c r="M1887" s="235"/>
      <c r="N1887" s="235"/>
      <c r="O1887" s="235"/>
      <c r="P1887" s="235"/>
      <c r="Q1887" s="235"/>
      <c r="R1887" s="235"/>
      <c r="S1887" s="235"/>
      <c r="T1887" s="235"/>
      <c r="U1887" s="235"/>
      <c r="V1887" s="235"/>
      <c r="W1887" s="235"/>
      <c r="X1887" s="235"/>
      <c r="Y1887" s="235"/>
      <c r="Z1887" s="235"/>
      <c r="AA1887" s="235"/>
      <c r="AB1887" s="235"/>
      <c r="AC1887" s="235"/>
      <c r="AD1887" s="235"/>
    </row>
    <row r="1888" spans="4:30">
      <c r="D1888" s="235"/>
      <c r="E1888" s="235"/>
      <c r="F1888" s="235"/>
      <c r="G1888" s="235"/>
      <c r="H1888" s="235"/>
      <c r="I1888" s="235"/>
      <c r="J1888" s="234"/>
      <c r="K1888" s="235"/>
      <c r="L1888" s="235"/>
      <c r="M1888" s="235"/>
      <c r="N1888" s="235"/>
      <c r="O1888" s="235"/>
      <c r="P1888" s="235"/>
      <c r="Q1888" s="235"/>
      <c r="R1888" s="235"/>
      <c r="S1888" s="235"/>
      <c r="T1888" s="235"/>
      <c r="U1888" s="235"/>
      <c r="V1888" s="235"/>
      <c r="W1888" s="235"/>
      <c r="X1888" s="235"/>
      <c r="Y1888" s="235"/>
      <c r="Z1888" s="235"/>
      <c r="AA1888" s="235"/>
      <c r="AB1888" s="235"/>
      <c r="AC1888" s="235"/>
      <c r="AD1888" s="235"/>
    </row>
    <row r="1889" spans="4:30">
      <c r="D1889" s="235"/>
      <c r="E1889" s="235"/>
      <c r="F1889" s="235"/>
      <c r="G1889" s="235"/>
      <c r="H1889" s="235"/>
      <c r="I1889" s="235"/>
      <c r="J1889" s="234"/>
      <c r="K1889" s="235"/>
      <c r="L1889" s="235"/>
      <c r="M1889" s="235"/>
      <c r="N1889" s="235"/>
      <c r="O1889" s="235"/>
      <c r="P1889" s="235"/>
      <c r="Q1889" s="235"/>
      <c r="R1889" s="235"/>
      <c r="S1889" s="235"/>
      <c r="T1889" s="235"/>
      <c r="U1889" s="235"/>
      <c r="V1889" s="235"/>
      <c r="W1889" s="235"/>
      <c r="X1889" s="235"/>
      <c r="Y1889" s="235"/>
      <c r="Z1889" s="235"/>
      <c r="AA1889" s="235"/>
      <c r="AB1889" s="235"/>
      <c r="AC1889" s="235"/>
      <c r="AD1889" s="235"/>
    </row>
    <row r="1890" spans="4:30">
      <c r="D1890" s="235"/>
      <c r="E1890" s="235"/>
      <c r="F1890" s="235"/>
      <c r="G1890" s="235"/>
      <c r="H1890" s="235"/>
      <c r="I1890" s="235"/>
      <c r="J1890" s="234"/>
      <c r="K1890" s="235"/>
      <c r="L1890" s="235"/>
      <c r="M1890" s="235"/>
      <c r="N1890" s="235"/>
      <c r="O1890" s="235"/>
      <c r="P1890" s="235"/>
      <c r="Q1890" s="235"/>
      <c r="R1890" s="235"/>
      <c r="S1890" s="235"/>
      <c r="T1890" s="235"/>
      <c r="U1890" s="235"/>
      <c r="V1890" s="235"/>
      <c r="W1890" s="235"/>
      <c r="X1890" s="235"/>
      <c r="Y1890" s="235"/>
      <c r="Z1890" s="235"/>
      <c r="AA1890" s="235"/>
      <c r="AB1890" s="235"/>
      <c r="AC1890" s="235"/>
      <c r="AD1890" s="235"/>
    </row>
    <row r="1891" spans="4:30">
      <c r="D1891" s="235"/>
      <c r="E1891" s="235"/>
      <c r="F1891" s="235"/>
      <c r="G1891" s="235"/>
      <c r="H1891" s="235"/>
      <c r="I1891" s="235"/>
      <c r="J1891" s="234"/>
      <c r="K1891" s="235"/>
      <c r="L1891" s="235"/>
      <c r="M1891" s="235"/>
      <c r="N1891" s="235"/>
      <c r="O1891" s="235"/>
      <c r="P1891" s="235"/>
      <c r="Q1891" s="235"/>
      <c r="R1891" s="235"/>
      <c r="S1891" s="235"/>
      <c r="T1891" s="235"/>
      <c r="U1891" s="235"/>
      <c r="V1891" s="235"/>
      <c r="W1891" s="235"/>
      <c r="X1891" s="235"/>
      <c r="Y1891" s="235"/>
      <c r="Z1891" s="235"/>
      <c r="AA1891" s="235"/>
      <c r="AB1891" s="235"/>
      <c r="AC1891" s="235"/>
      <c r="AD1891" s="235"/>
    </row>
    <row r="1892" spans="4:30">
      <c r="D1892" s="235"/>
      <c r="E1892" s="235"/>
      <c r="F1892" s="235"/>
      <c r="G1892" s="235"/>
      <c r="H1892" s="235"/>
      <c r="I1892" s="235"/>
      <c r="J1892" s="234"/>
      <c r="K1892" s="235"/>
      <c r="L1892" s="235"/>
      <c r="M1892" s="235"/>
      <c r="N1892" s="235"/>
      <c r="O1892" s="235"/>
      <c r="P1892" s="235"/>
      <c r="Q1892" s="235"/>
      <c r="R1892" s="235"/>
      <c r="S1892" s="235"/>
      <c r="T1892" s="235"/>
      <c r="U1892" s="235"/>
      <c r="V1892" s="235"/>
      <c r="W1892" s="235"/>
      <c r="X1892" s="235"/>
      <c r="Y1892" s="235"/>
      <c r="Z1892" s="235"/>
      <c r="AA1892" s="235"/>
      <c r="AB1892" s="235"/>
      <c r="AC1892" s="235"/>
      <c r="AD1892" s="235"/>
    </row>
    <row r="1893" spans="4:30">
      <c r="D1893" s="235"/>
      <c r="E1893" s="235"/>
      <c r="F1893" s="235"/>
      <c r="G1893" s="235"/>
      <c r="H1893" s="235"/>
      <c r="I1893" s="235"/>
      <c r="J1893" s="234"/>
      <c r="K1893" s="235"/>
      <c r="L1893" s="235"/>
      <c r="M1893" s="235"/>
      <c r="N1893" s="235"/>
      <c r="O1893" s="235"/>
      <c r="P1893" s="235"/>
      <c r="Q1893" s="235"/>
      <c r="R1893" s="235"/>
      <c r="S1893" s="235"/>
      <c r="T1893" s="235"/>
      <c r="U1893" s="235"/>
      <c r="V1893" s="235"/>
      <c r="W1893" s="235"/>
      <c r="X1893" s="235"/>
      <c r="Y1893" s="235"/>
      <c r="Z1893" s="235"/>
      <c r="AA1893" s="235"/>
      <c r="AB1893" s="235"/>
      <c r="AC1893" s="235"/>
      <c r="AD1893" s="235"/>
    </row>
    <row r="1894" spans="4:30">
      <c r="D1894" s="235"/>
      <c r="E1894" s="235"/>
      <c r="F1894" s="235"/>
      <c r="G1894" s="235"/>
      <c r="H1894" s="235"/>
      <c r="I1894" s="235"/>
      <c r="J1894" s="234"/>
      <c r="K1894" s="235"/>
      <c r="L1894" s="235"/>
      <c r="M1894" s="235"/>
      <c r="N1894" s="235"/>
      <c r="O1894" s="235"/>
      <c r="P1894" s="235"/>
      <c r="Q1894" s="235"/>
      <c r="R1894" s="235"/>
      <c r="S1894" s="235"/>
      <c r="T1894" s="235"/>
      <c r="U1894" s="235"/>
      <c r="V1894" s="235"/>
      <c r="W1894" s="235"/>
      <c r="X1894" s="235"/>
      <c r="Y1894" s="235"/>
      <c r="Z1894" s="235"/>
      <c r="AA1894" s="235"/>
      <c r="AB1894" s="235"/>
      <c r="AC1894" s="235"/>
      <c r="AD1894" s="235"/>
    </row>
    <row r="1895" spans="4:30">
      <c r="D1895" s="235"/>
      <c r="E1895" s="235"/>
      <c r="F1895" s="235"/>
      <c r="G1895" s="235"/>
      <c r="H1895" s="235"/>
      <c r="I1895" s="235"/>
      <c r="J1895" s="234"/>
      <c r="K1895" s="235"/>
      <c r="L1895" s="235"/>
      <c r="M1895" s="235"/>
      <c r="N1895" s="235"/>
      <c r="O1895" s="235"/>
      <c r="P1895" s="235"/>
      <c r="Q1895" s="235"/>
      <c r="R1895" s="235"/>
      <c r="S1895" s="235"/>
      <c r="T1895" s="235"/>
      <c r="U1895" s="235"/>
      <c r="V1895" s="235"/>
      <c r="W1895" s="235"/>
      <c r="X1895" s="235"/>
      <c r="Y1895" s="235"/>
      <c r="Z1895" s="235"/>
      <c r="AA1895" s="235"/>
      <c r="AB1895" s="235"/>
      <c r="AC1895" s="235"/>
      <c r="AD1895" s="235"/>
    </row>
    <row r="1896" spans="4:30">
      <c r="D1896" s="235"/>
      <c r="E1896" s="235"/>
      <c r="F1896" s="235"/>
      <c r="G1896" s="235"/>
      <c r="H1896" s="235"/>
      <c r="I1896" s="235"/>
      <c r="J1896" s="234"/>
      <c r="K1896" s="235"/>
      <c r="L1896" s="235"/>
      <c r="M1896" s="235"/>
      <c r="N1896" s="235"/>
      <c r="O1896" s="235"/>
      <c r="P1896" s="235"/>
      <c r="Q1896" s="235"/>
      <c r="R1896" s="235"/>
      <c r="S1896" s="235"/>
      <c r="T1896" s="235"/>
      <c r="U1896" s="235"/>
      <c r="V1896" s="235"/>
      <c r="W1896" s="235"/>
      <c r="X1896" s="235"/>
      <c r="Y1896" s="235"/>
      <c r="Z1896" s="235"/>
      <c r="AA1896" s="235"/>
      <c r="AB1896" s="235"/>
      <c r="AC1896" s="235"/>
      <c r="AD1896" s="235"/>
    </row>
    <row r="1897" spans="4:30">
      <c r="D1897" s="235"/>
      <c r="E1897" s="235"/>
      <c r="F1897" s="235"/>
      <c r="G1897" s="235"/>
      <c r="H1897" s="235"/>
      <c r="I1897" s="235"/>
      <c r="J1897" s="234"/>
      <c r="K1897" s="235"/>
      <c r="L1897" s="235"/>
      <c r="M1897" s="235"/>
      <c r="N1897" s="235"/>
      <c r="O1897" s="235"/>
      <c r="P1897" s="235"/>
      <c r="Q1897" s="235"/>
      <c r="R1897" s="235"/>
      <c r="S1897" s="235"/>
      <c r="T1897" s="235"/>
      <c r="U1897" s="235"/>
      <c r="V1897" s="235"/>
      <c r="W1897" s="235"/>
      <c r="X1897" s="235"/>
      <c r="Y1897" s="235"/>
      <c r="Z1897" s="235"/>
      <c r="AA1897" s="235"/>
      <c r="AB1897" s="235"/>
      <c r="AC1897" s="235"/>
      <c r="AD1897" s="235"/>
    </row>
    <row r="1898" spans="4:30">
      <c r="D1898" s="235"/>
      <c r="E1898" s="235"/>
      <c r="F1898" s="235"/>
      <c r="G1898" s="235"/>
      <c r="H1898" s="235"/>
      <c r="I1898" s="235"/>
      <c r="J1898" s="234"/>
      <c r="K1898" s="235"/>
      <c r="L1898" s="235"/>
      <c r="M1898" s="235"/>
      <c r="N1898" s="235"/>
      <c r="O1898" s="235"/>
      <c r="P1898" s="235"/>
      <c r="Q1898" s="235"/>
      <c r="R1898" s="235"/>
      <c r="S1898" s="235"/>
      <c r="T1898" s="235"/>
      <c r="U1898" s="235"/>
      <c r="V1898" s="235"/>
      <c r="W1898" s="235"/>
      <c r="X1898" s="235"/>
      <c r="Y1898" s="235"/>
      <c r="Z1898" s="235"/>
      <c r="AA1898" s="235"/>
      <c r="AB1898" s="235"/>
      <c r="AC1898" s="235"/>
      <c r="AD1898" s="235"/>
    </row>
    <row r="1899" spans="4:30">
      <c r="D1899" s="235"/>
      <c r="E1899" s="235"/>
      <c r="F1899" s="235"/>
      <c r="G1899" s="235"/>
      <c r="H1899" s="235"/>
      <c r="I1899" s="235"/>
      <c r="J1899" s="234"/>
      <c r="K1899" s="235"/>
      <c r="L1899" s="235"/>
      <c r="M1899" s="235"/>
      <c r="N1899" s="235"/>
      <c r="O1899" s="235"/>
      <c r="P1899" s="235"/>
      <c r="Q1899" s="235"/>
      <c r="R1899" s="235"/>
      <c r="S1899" s="235"/>
      <c r="T1899" s="235"/>
      <c r="U1899" s="235"/>
      <c r="V1899" s="235"/>
      <c r="W1899" s="235"/>
      <c r="X1899" s="235"/>
      <c r="Y1899" s="235"/>
      <c r="Z1899" s="235"/>
      <c r="AA1899" s="235"/>
      <c r="AB1899" s="235"/>
      <c r="AC1899" s="235"/>
      <c r="AD1899" s="235"/>
    </row>
    <row r="1900" spans="4:30">
      <c r="D1900" s="235"/>
      <c r="E1900" s="235"/>
      <c r="F1900" s="235"/>
      <c r="G1900" s="235"/>
      <c r="H1900" s="235"/>
      <c r="I1900" s="235"/>
      <c r="J1900" s="234"/>
      <c r="K1900" s="235"/>
      <c r="L1900" s="235"/>
      <c r="M1900" s="235"/>
      <c r="N1900" s="235"/>
      <c r="O1900" s="235"/>
      <c r="P1900" s="235"/>
      <c r="Q1900" s="235"/>
      <c r="R1900" s="235"/>
      <c r="S1900" s="235"/>
      <c r="T1900" s="235"/>
      <c r="U1900" s="235"/>
      <c r="V1900" s="235"/>
      <c r="W1900" s="235"/>
      <c r="X1900" s="235"/>
      <c r="Y1900" s="235"/>
      <c r="Z1900" s="235"/>
      <c r="AA1900" s="235"/>
      <c r="AB1900" s="235"/>
      <c r="AC1900" s="235"/>
      <c r="AD1900" s="235"/>
    </row>
    <row r="1901" spans="4:30">
      <c r="D1901" s="235"/>
      <c r="E1901" s="235"/>
      <c r="F1901" s="235"/>
      <c r="G1901" s="235"/>
      <c r="H1901" s="235"/>
      <c r="I1901" s="235"/>
      <c r="J1901" s="234"/>
      <c r="K1901" s="235"/>
      <c r="L1901" s="235"/>
      <c r="M1901" s="235"/>
      <c r="N1901" s="235"/>
      <c r="O1901" s="235"/>
      <c r="P1901" s="235"/>
      <c r="Q1901" s="235"/>
      <c r="R1901" s="235"/>
      <c r="S1901" s="235"/>
      <c r="T1901" s="235"/>
      <c r="U1901" s="235"/>
      <c r="V1901" s="235"/>
      <c r="W1901" s="235"/>
      <c r="X1901" s="235"/>
      <c r="Y1901" s="235"/>
      <c r="Z1901" s="235"/>
      <c r="AA1901" s="235"/>
      <c r="AB1901" s="235"/>
      <c r="AC1901" s="235"/>
      <c r="AD1901" s="235"/>
    </row>
    <row r="1902" spans="4:30">
      <c r="D1902" s="235"/>
      <c r="E1902" s="235"/>
      <c r="F1902" s="235"/>
      <c r="G1902" s="235"/>
      <c r="H1902" s="235"/>
      <c r="I1902" s="235"/>
      <c r="J1902" s="234"/>
      <c r="K1902" s="235"/>
      <c r="L1902" s="235"/>
      <c r="M1902" s="235"/>
      <c r="N1902" s="235"/>
      <c r="O1902" s="235"/>
      <c r="P1902" s="235"/>
      <c r="Q1902" s="235"/>
      <c r="R1902" s="235"/>
      <c r="S1902" s="235"/>
      <c r="T1902" s="235"/>
      <c r="U1902" s="235"/>
      <c r="V1902" s="235"/>
      <c r="W1902" s="235"/>
      <c r="X1902" s="235"/>
      <c r="Y1902" s="235"/>
      <c r="Z1902" s="235"/>
      <c r="AA1902" s="235"/>
      <c r="AB1902" s="235"/>
      <c r="AC1902" s="235"/>
      <c r="AD1902" s="235"/>
    </row>
    <row r="1903" spans="4:30">
      <c r="D1903" s="235"/>
      <c r="E1903" s="235"/>
      <c r="F1903" s="235"/>
      <c r="G1903" s="235"/>
      <c r="H1903" s="235"/>
      <c r="I1903" s="235"/>
      <c r="J1903" s="234"/>
      <c r="K1903" s="235"/>
      <c r="L1903" s="235"/>
      <c r="M1903" s="235"/>
      <c r="N1903" s="235"/>
      <c r="O1903" s="235"/>
      <c r="P1903" s="235"/>
      <c r="Q1903" s="235"/>
      <c r="R1903" s="235"/>
      <c r="S1903" s="235"/>
      <c r="T1903" s="235"/>
      <c r="U1903" s="235"/>
      <c r="V1903" s="235"/>
      <c r="W1903" s="235"/>
      <c r="X1903" s="235"/>
      <c r="Y1903" s="235"/>
      <c r="Z1903" s="235"/>
      <c r="AA1903" s="235"/>
      <c r="AB1903" s="235"/>
      <c r="AC1903" s="235"/>
      <c r="AD1903" s="235"/>
    </row>
    <row r="1904" spans="4:30">
      <c r="D1904" s="235"/>
      <c r="E1904" s="235"/>
      <c r="F1904" s="235"/>
      <c r="G1904" s="235"/>
      <c r="H1904" s="235"/>
      <c r="I1904" s="235"/>
      <c r="J1904" s="234"/>
      <c r="K1904" s="235"/>
      <c r="L1904" s="235"/>
      <c r="M1904" s="235"/>
      <c r="N1904" s="235"/>
      <c r="O1904" s="235"/>
      <c r="P1904" s="235"/>
      <c r="Q1904" s="235"/>
      <c r="R1904" s="235"/>
      <c r="S1904" s="235"/>
      <c r="T1904" s="235"/>
      <c r="U1904" s="235"/>
      <c r="V1904" s="235"/>
      <c r="W1904" s="235"/>
      <c r="X1904" s="235"/>
      <c r="Y1904" s="235"/>
      <c r="Z1904" s="235"/>
      <c r="AA1904" s="235"/>
      <c r="AB1904" s="235"/>
      <c r="AC1904" s="235"/>
      <c r="AD1904" s="235"/>
    </row>
    <row r="1905" spans="4:30">
      <c r="D1905" s="235"/>
      <c r="E1905" s="235"/>
      <c r="F1905" s="235"/>
      <c r="G1905" s="235"/>
      <c r="H1905" s="235"/>
      <c r="I1905" s="235"/>
      <c r="J1905" s="234"/>
      <c r="K1905" s="235"/>
      <c r="L1905" s="235"/>
      <c r="M1905" s="235"/>
      <c r="N1905" s="235"/>
      <c r="O1905" s="235"/>
      <c r="P1905" s="235"/>
      <c r="Q1905" s="235"/>
      <c r="R1905" s="235"/>
      <c r="S1905" s="235"/>
      <c r="T1905" s="235"/>
      <c r="U1905" s="235"/>
      <c r="V1905" s="235"/>
      <c r="W1905" s="235"/>
      <c r="X1905" s="235"/>
      <c r="Y1905" s="235"/>
      <c r="Z1905" s="235"/>
      <c r="AA1905" s="235"/>
      <c r="AB1905" s="235"/>
      <c r="AC1905" s="235"/>
      <c r="AD1905" s="235"/>
    </row>
    <row r="1906" spans="4:30">
      <c r="D1906" s="235"/>
      <c r="E1906" s="235"/>
      <c r="F1906" s="235"/>
      <c r="G1906" s="235"/>
      <c r="H1906" s="235"/>
      <c r="I1906" s="235"/>
      <c r="J1906" s="234"/>
      <c r="K1906" s="235"/>
      <c r="L1906" s="235"/>
      <c r="M1906" s="235"/>
      <c r="N1906" s="235"/>
      <c r="O1906" s="235"/>
      <c r="P1906" s="235"/>
      <c r="Q1906" s="235"/>
      <c r="R1906" s="235"/>
      <c r="S1906" s="235"/>
      <c r="T1906" s="235"/>
      <c r="U1906" s="235"/>
      <c r="V1906" s="235"/>
      <c r="W1906" s="235"/>
      <c r="X1906" s="235"/>
      <c r="Y1906" s="235"/>
      <c r="Z1906" s="235"/>
      <c r="AA1906" s="235"/>
      <c r="AB1906" s="235"/>
      <c r="AC1906" s="235"/>
      <c r="AD1906" s="235"/>
    </row>
    <row r="1907" spans="4:30">
      <c r="D1907" s="235"/>
      <c r="E1907" s="235"/>
      <c r="F1907" s="235"/>
      <c r="G1907" s="235"/>
      <c r="H1907" s="235"/>
      <c r="I1907" s="235"/>
      <c r="J1907" s="234"/>
      <c r="K1907" s="235"/>
      <c r="L1907" s="235"/>
      <c r="M1907" s="235"/>
      <c r="N1907" s="235"/>
      <c r="O1907" s="235"/>
      <c r="P1907" s="235"/>
      <c r="Q1907" s="235"/>
      <c r="R1907" s="235"/>
      <c r="S1907" s="235"/>
      <c r="T1907" s="235"/>
      <c r="U1907" s="235"/>
      <c r="V1907" s="235"/>
      <c r="W1907" s="235"/>
      <c r="X1907" s="235"/>
      <c r="Y1907" s="235"/>
      <c r="Z1907" s="235"/>
      <c r="AA1907" s="235"/>
      <c r="AB1907" s="235"/>
      <c r="AC1907" s="235"/>
      <c r="AD1907" s="235"/>
    </row>
    <row r="1908" spans="4:30">
      <c r="D1908" s="235"/>
      <c r="E1908" s="235"/>
      <c r="F1908" s="235"/>
      <c r="G1908" s="235"/>
      <c r="H1908" s="235"/>
      <c r="I1908" s="235"/>
      <c r="J1908" s="234"/>
      <c r="K1908" s="235"/>
      <c r="L1908" s="235"/>
      <c r="M1908" s="235"/>
      <c r="N1908" s="235"/>
      <c r="O1908" s="235"/>
      <c r="P1908" s="235"/>
      <c r="Q1908" s="235"/>
      <c r="R1908" s="235"/>
      <c r="S1908" s="235"/>
      <c r="T1908" s="235"/>
      <c r="U1908" s="235"/>
      <c r="V1908" s="235"/>
      <c r="W1908" s="235"/>
      <c r="X1908" s="235"/>
      <c r="Y1908" s="235"/>
      <c r="Z1908" s="235"/>
      <c r="AA1908" s="235"/>
      <c r="AB1908" s="235"/>
      <c r="AC1908" s="235"/>
      <c r="AD1908" s="235"/>
    </row>
    <row r="1909" spans="4:30">
      <c r="D1909" s="235"/>
      <c r="E1909" s="235"/>
      <c r="F1909" s="235"/>
      <c r="G1909" s="235"/>
      <c r="H1909" s="235"/>
      <c r="I1909" s="235"/>
      <c r="J1909" s="234"/>
      <c r="K1909" s="235"/>
      <c r="L1909" s="235"/>
      <c r="M1909" s="235"/>
      <c r="N1909" s="235"/>
      <c r="O1909" s="235"/>
      <c r="P1909" s="235"/>
      <c r="Q1909" s="235"/>
      <c r="R1909" s="235"/>
      <c r="S1909" s="235"/>
      <c r="T1909" s="235"/>
      <c r="U1909" s="235"/>
      <c r="V1909" s="235"/>
      <c r="W1909" s="235"/>
      <c r="X1909" s="235"/>
      <c r="Y1909" s="235"/>
      <c r="Z1909" s="235"/>
      <c r="AA1909" s="235"/>
      <c r="AB1909" s="235"/>
      <c r="AC1909" s="235"/>
      <c r="AD1909" s="235"/>
    </row>
    <row r="1910" spans="4:30">
      <c r="D1910" s="235"/>
      <c r="E1910" s="235"/>
      <c r="F1910" s="235"/>
      <c r="G1910" s="235"/>
      <c r="H1910" s="235"/>
      <c r="I1910" s="235"/>
      <c r="J1910" s="234"/>
      <c r="K1910" s="235"/>
      <c r="L1910" s="235"/>
      <c r="M1910" s="235"/>
      <c r="N1910" s="235"/>
      <c r="O1910" s="235"/>
      <c r="P1910" s="235"/>
      <c r="Q1910" s="235"/>
      <c r="R1910" s="235"/>
      <c r="S1910" s="235"/>
      <c r="T1910" s="235"/>
      <c r="U1910" s="235"/>
      <c r="V1910" s="235"/>
      <c r="W1910" s="235"/>
      <c r="X1910" s="235"/>
      <c r="Y1910" s="235"/>
      <c r="Z1910" s="235"/>
      <c r="AA1910" s="235"/>
      <c r="AB1910" s="235"/>
      <c r="AC1910" s="235"/>
      <c r="AD1910" s="235"/>
    </row>
    <row r="1911" spans="4:30">
      <c r="D1911" s="235"/>
      <c r="E1911" s="235"/>
      <c r="F1911" s="235"/>
      <c r="G1911" s="235"/>
      <c r="H1911" s="235"/>
      <c r="I1911" s="235"/>
      <c r="J1911" s="234"/>
      <c r="K1911" s="235"/>
      <c r="L1911" s="235"/>
      <c r="M1911" s="235"/>
      <c r="N1911" s="235"/>
      <c r="O1911" s="235"/>
      <c r="P1911" s="235"/>
      <c r="Q1911" s="235"/>
      <c r="R1911" s="235"/>
      <c r="S1911" s="235"/>
      <c r="T1911" s="235"/>
      <c r="U1911" s="235"/>
      <c r="V1911" s="235"/>
      <c r="W1911" s="235"/>
      <c r="X1911" s="235"/>
      <c r="Y1911" s="235"/>
      <c r="Z1911" s="235"/>
      <c r="AA1911" s="235"/>
      <c r="AB1911" s="235"/>
      <c r="AC1911" s="235"/>
      <c r="AD1911" s="235"/>
    </row>
    <row r="1912" spans="4:30">
      <c r="D1912" s="235"/>
      <c r="E1912" s="235"/>
      <c r="F1912" s="235"/>
      <c r="G1912" s="235"/>
      <c r="H1912" s="235"/>
      <c r="I1912" s="235"/>
      <c r="J1912" s="234"/>
      <c r="K1912" s="235"/>
      <c r="L1912" s="235"/>
      <c r="M1912" s="235"/>
      <c r="N1912" s="235"/>
      <c r="O1912" s="235"/>
      <c r="P1912" s="235"/>
      <c r="Q1912" s="235"/>
      <c r="R1912" s="235"/>
      <c r="S1912" s="235"/>
      <c r="T1912" s="235"/>
      <c r="U1912" s="235"/>
      <c r="V1912" s="235"/>
      <c r="W1912" s="235"/>
      <c r="X1912" s="235"/>
      <c r="Y1912" s="235"/>
      <c r="Z1912" s="235"/>
      <c r="AA1912" s="235"/>
      <c r="AB1912" s="235"/>
      <c r="AC1912" s="235"/>
      <c r="AD1912" s="235"/>
    </row>
    <row r="1913" spans="4:30">
      <c r="D1913" s="235"/>
      <c r="E1913" s="235"/>
      <c r="F1913" s="235"/>
      <c r="G1913" s="235"/>
      <c r="H1913" s="235"/>
      <c r="I1913" s="235"/>
      <c r="J1913" s="234"/>
      <c r="K1913" s="235"/>
      <c r="L1913" s="235"/>
      <c r="M1913" s="235"/>
      <c r="N1913" s="235"/>
      <c r="O1913" s="235"/>
      <c r="P1913" s="235"/>
      <c r="Q1913" s="235"/>
      <c r="R1913" s="235"/>
      <c r="S1913" s="235"/>
      <c r="T1913" s="235"/>
      <c r="U1913" s="235"/>
      <c r="V1913" s="235"/>
      <c r="W1913" s="235"/>
      <c r="X1913" s="235"/>
      <c r="Y1913" s="235"/>
      <c r="Z1913" s="235"/>
      <c r="AA1913" s="235"/>
      <c r="AB1913" s="235"/>
      <c r="AC1913" s="235"/>
      <c r="AD1913" s="235"/>
    </row>
    <row r="1914" spans="4:30">
      <c r="D1914" s="235"/>
      <c r="E1914" s="235"/>
      <c r="F1914" s="235"/>
      <c r="G1914" s="235"/>
      <c r="H1914" s="235"/>
      <c r="I1914" s="235"/>
      <c r="J1914" s="234"/>
      <c r="K1914" s="235"/>
      <c r="L1914" s="235"/>
      <c r="M1914" s="235"/>
      <c r="N1914" s="235"/>
      <c r="O1914" s="235"/>
      <c r="P1914" s="235"/>
      <c r="Q1914" s="235"/>
      <c r="R1914" s="235"/>
      <c r="S1914" s="235"/>
      <c r="T1914" s="235"/>
      <c r="U1914" s="235"/>
      <c r="V1914" s="235"/>
      <c r="W1914" s="235"/>
      <c r="X1914" s="235"/>
      <c r="Y1914" s="235"/>
      <c r="Z1914" s="235"/>
      <c r="AA1914" s="235"/>
      <c r="AB1914" s="235"/>
      <c r="AC1914" s="235"/>
      <c r="AD1914" s="235"/>
    </row>
    <row r="1915" spans="4:30">
      <c r="D1915" s="235"/>
      <c r="E1915" s="235"/>
      <c r="F1915" s="235"/>
      <c r="G1915" s="235"/>
      <c r="H1915" s="235"/>
      <c r="I1915" s="235"/>
      <c r="J1915" s="234"/>
      <c r="K1915" s="235"/>
      <c r="L1915" s="235"/>
      <c r="M1915" s="235"/>
      <c r="N1915" s="235"/>
      <c r="O1915" s="235"/>
      <c r="P1915" s="235"/>
      <c r="Q1915" s="235"/>
      <c r="R1915" s="235"/>
      <c r="S1915" s="235"/>
      <c r="T1915" s="235"/>
      <c r="U1915" s="235"/>
      <c r="V1915" s="235"/>
      <c r="W1915" s="235"/>
      <c r="X1915" s="235"/>
      <c r="Y1915" s="235"/>
      <c r="Z1915" s="235"/>
      <c r="AA1915" s="235"/>
      <c r="AB1915" s="235"/>
      <c r="AC1915" s="235"/>
      <c r="AD1915" s="235"/>
    </row>
    <row r="1916" spans="4:30">
      <c r="D1916" s="235"/>
      <c r="E1916" s="235"/>
      <c r="F1916" s="235"/>
      <c r="G1916" s="235"/>
      <c r="H1916" s="235"/>
      <c r="I1916" s="235"/>
      <c r="J1916" s="234"/>
      <c r="K1916" s="235"/>
      <c r="L1916" s="235"/>
      <c r="M1916" s="235"/>
      <c r="N1916" s="235"/>
      <c r="O1916" s="235"/>
      <c r="P1916" s="235"/>
      <c r="Q1916" s="235"/>
      <c r="R1916" s="235"/>
      <c r="S1916" s="235"/>
      <c r="T1916" s="235"/>
      <c r="U1916" s="235"/>
      <c r="V1916" s="235"/>
      <c r="W1916" s="235"/>
      <c r="X1916" s="235"/>
      <c r="Y1916" s="235"/>
      <c r="Z1916" s="235"/>
      <c r="AA1916" s="235"/>
      <c r="AB1916" s="235"/>
      <c r="AC1916" s="235"/>
      <c r="AD1916" s="235"/>
    </row>
    <row r="1917" spans="4:30">
      <c r="D1917" s="235"/>
      <c r="E1917" s="235"/>
      <c r="F1917" s="235"/>
      <c r="G1917" s="235"/>
      <c r="H1917" s="235"/>
      <c r="I1917" s="235"/>
      <c r="J1917" s="234"/>
      <c r="K1917" s="235"/>
      <c r="L1917" s="235"/>
      <c r="M1917" s="235"/>
      <c r="N1917" s="235"/>
      <c r="O1917" s="235"/>
      <c r="P1917" s="235"/>
      <c r="Q1917" s="235"/>
      <c r="R1917" s="235"/>
      <c r="S1917" s="235"/>
      <c r="T1917" s="235"/>
      <c r="U1917" s="235"/>
      <c r="V1917" s="235"/>
      <c r="W1917" s="235"/>
      <c r="X1917" s="235"/>
      <c r="Y1917" s="235"/>
      <c r="Z1917" s="235"/>
      <c r="AA1917" s="235"/>
      <c r="AB1917" s="235"/>
      <c r="AC1917" s="235"/>
      <c r="AD1917" s="235"/>
    </row>
    <row r="1918" spans="4:30">
      <c r="D1918" s="235"/>
      <c r="E1918" s="235"/>
      <c r="F1918" s="235"/>
      <c r="G1918" s="235"/>
      <c r="H1918" s="235"/>
      <c r="I1918" s="235"/>
      <c r="J1918" s="234"/>
      <c r="K1918" s="235"/>
      <c r="L1918" s="235"/>
      <c r="M1918" s="235"/>
      <c r="N1918" s="235"/>
      <c r="O1918" s="235"/>
      <c r="P1918" s="235"/>
      <c r="Q1918" s="235"/>
      <c r="R1918" s="235"/>
      <c r="S1918" s="235"/>
      <c r="T1918" s="235"/>
      <c r="U1918" s="235"/>
      <c r="V1918" s="235"/>
      <c r="W1918" s="235"/>
      <c r="X1918" s="235"/>
      <c r="Y1918" s="235"/>
      <c r="Z1918" s="235"/>
      <c r="AA1918" s="235"/>
      <c r="AB1918" s="235"/>
      <c r="AC1918" s="235"/>
      <c r="AD1918" s="235"/>
    </row>
    <row r="1919" spans="4:30">
      <c r="D1919" s="235"/>
      <c r="E1919" s="235"/>
      <c r="F1919" s="235"/>
      <c r="G1919" s="235"/>
      <c r="H1919" s="235"/>
      <c r="I1919" s="235"/>
      <c r="J1919" s="234"/>
      <c r="K1919" s="235"/>
      <c r="L1919" s="235"/>
      <c r="M1919" s="235"/>
      <c r="N1919" s="235"/>
      <c r="O1919" s="235"/>
      <c r="P1919" s="235"/>
      <c r="Q1919" s="235"/>
      <c r="R1919" s="235"/>
      <c r="S1919" s="235"/>
      <c r="T1919" s="235"/>
      <c r="U1919" s="235"/>
      <c r="V1919" s="235"/>
      <c r="W1919" s="235"/>
      <c r="X1919" s="235"/>
      <c r="Y1919" s="235"/>
      <c r="Z1919" s="235"/>
      <c r="AA1919" s="235"/>
      <c r="AB1919" s="235"/>
      <c r="AC1919" s="235"/>
      <c r="AD1919" s="235"/>
    </row>
    <row r="1920" spans="4:30">
      <c r="D1920" s="235"/>
      <c r="E1920" s="235"/>
      <c r="F1920" s="235"/>
      <c r="G1920" s="235"/>
      <c r="H1920" s="235"/>
      <c r="I1920" s="235"/>
      <c r="J1920" s="234"/>
      <c r="K1920" s="235"/>
      <c r="L1920" s="235"/>
      <c r="M1920" s="235"/>
      <c r="N1920" s="235"/>
      <c r="O1920" s="235"/>
      <c r="P1920" s="235"/>
      <c r="Q1920" s="235"/>
      <c r="R1920" s="235"/>
      <c r="S1920" s="235"/>
      <c r="T1920" s="235"/>
      <c r="U1920" s="235"/>
      <c r="V1920" s="235"/>
      <c r="W1920" s="235"/>
      <c r="X1920" s="235"/>
      <c r="Y1920" s="235"/>
      <c r="Z1920" s="235"/>
      <c r="AA1920" s="235"/>
      <c r="AB1920" s="235"/>
      <c r="AC1920" s="235"/>
      <c r="AD1920" s="235"/>
    </row>
    <row r="1921" spans="4:30">
      <c r="D1921" s="235"/>
      <c r="E1921" s="235"/>
      <c r="F1921" s="235"/>
      <c r="G1921" s="235"/>
      <c r="H1921" s="235"/>
      <c r="I1921" s="235"/>
      <c r="J1921" s="234"/>
      <c r="K1921" s="235"/>
      <c r="L1921" s="235"/>
      <c r="M1921" s="235"/>
      <c r="N1921" s="235"/>
      <c r="O1921" s="235"/>
      <c r="P1921" s="235"/>
      <c r="Q1921" s="235"/>
      <c r="R1921" s="235"/>
      <c r="S1921" s="235"/>
      <c r="T1921" s="235"/>
      <c r="U1921" s="235"/>
      <c r="V1921" s="235"/>
      <c r="W1921" s="235"/>
      <c r="X1921" s="235"/>
      <c r="Y1921" s="235"/>
      <c r="Z1921" s="235"/>
      <c r="AA1921" s="235"/>
      <c r="AB1921" s="235"/>
      <c r="AC1921" s="235"/>
      <c r="AD1921" s="235"/>
    </row>
    <row r="1922" spans="4:30">
      <c r="D1922" s="235"/>
      <c r="E1922" s="235"/>
      <c r="F1922" s="235"/>
      <c r="G1922" s="235"/>
      <c r="H1922" s="235"/>
      <c r="I1922" s="235"/>
      <c r="J1922" s="234"/>
      <c r="K1922" s="235"/>
      <c r="L1922" s="235"/>
      <c r="M1922" s="235"/>
      <c r="N1922" s="235"/>
      <c r="O1922" s="235"/>
      <c r="P1922" s="235"/>
      <c r="Q1922" s="235"/>
      <c r="R1922" s="235"/>
      <c r="S1922" s="235"/>
      <c r="T1922" s="235"/>
      <c r="U1922" s="235"/>
      <c r="V1922" s="235"/>
      <c r="W1922" s="235"/>
      <c r="X1922" s="235"/>
      <c r="Y1922" s="235"/>
      <c r="Z1922" s="235"/>
      <c r="AA1922" s="235"/>
      <c r="AB1922" s="235"/>
      <c r="AC1922" s="235"/>
      <c r="AD1922" s="235"/>
    </row>
    <row r="1923" spans="4:30">
      <c r="D1923" s="235"/>
      <c r="E1923" s="235"/>
      <c r="F1923" s="235"/>
      <c r="G1923" s="235"/>
      <c r="H1923" s="235"/>
      <c r="I1923" s="235"/>
      <c r="J1923" s="234"/>
      <c r="K1923" s="235"/>
      <c r="L1923" s="235"/>
      <c r="M1923" s="235"/>
      <c r="N1923" s="235"/>
      <c r="O1923" s="235"/>
      <c r="P1923" s="235"/>
      <c r="Q1923" s="235"/>
      <c r="R1923" s="235"/>
      <c r="S1923" s="235"/>
      <c r="T1923" s="235"/>
      <c r="U1923" s="235"/>
      <c r="V1923" s="235"/>
      <c r="W1923" s="235"/>
      <c r="X1923" s="235"/>
      <c r="Y1923" s="235"/>
      <c r="Z1923" s="235"/>
      <c r="AA1923" s="235"/>
      <c r="AB1923" s="235"/>
      <c r="AC1923" s="235"/>
      <c r="AD1923" s="235"/>
    </row>
    <row r="1924" spans="4:30">
      <c r="D1924" s="235"/>
      <c r="E1924" s="235"/>
      <c r="F1924" s="235"/>
      <c r="G1924" s="235"/>
      <c r="H1924" s="235"/>
      <c r="I1924" s="235"/>
      <c r="J1924" s="234"/>
      <c r="K1924" s="235"/>
      <c r="L1924" s="235"/>
      <c r="M1924" s="235"/>
      <c r="N1924" s="235"/>
      <c r="O1924" s="235"/>
      <c r="P1924" s="235"/>
      <c r="Q1924" s="235"/>
      <c r="R1924" s="235"/>
      <c r="S1924" s="235"/>
      <c r="T1924" s="235"/>
      <c r="U1924" s="235"/>
      <c r="V1924" s="235"/>
      <c r="W1924" s="235"/>
      <c r="X1924" s="235"/>
      <c r="Y1924" s="235"/>
      <c r="Z1924" s="235"/>
      <c r="AA1924" s="235"/>
      <c r="AB1924" s="235"/>
      <c r="AC1924" s="235"/>
      <c r="AD1924" s="235"/>
    </row>
    <row r="1925" spans="4:30">
      <c r="D1925" s="235"/>
      <c r="E1925" s="235"/>
      <c r="F1925" s="235"/>
      <c r="G1925" s="235"/>
      <c r="H1925" s="235"/>
      <c r="I1925" s="235"/>
      <c r="J1925" s="234"/>
      <c r="K1925" s="235"/>
      <c r="L1925" s="235"/>
      <c r="M1925" s="235"/>
      <c r="N1925" s="235"/>
      <c r="O1925" s="235"/>
      <c r="P1925" s="235"/>
      <c r="Q1925" s="235"/>
      <c r="R1925" s="235"/>
      <c r="S1925" s="235"/>
      <c r="T1925" s="235"/>
      <c r="U1925" s="235"/>
      <c r="V1925" s="235"/>
      <c r="W1925" s="235"/>
      <c r="X1925" s="235"/>
      <c r="Y1925" s="235"/>
      <c r="Z1925" s="235"/>
      <c r="AA1925" s="235"/>
      <c r="AB1925" s="235"/>
      <c r="AC1925" s="235"/>
      <c r="AD1925" s="235"/>
    </row>
    <row r="1926" spans="4:30">
      <c r="D1926" s="235"/>
      <c r="E1926" s="235"/>
      <c r="F1926" s="235"/>
      <c r="G1926" s="235"/>
      <c r="H1926" s="235"/>
      <c r="I1926" s="235"/>
      <c r="J1926" s="234"/>
      <c r="K1926" s="235"/>
      <c r="L1926" s="235"/>
      <c r="M1926" s="235"/>
      <c r="N1926" s="235"/>
      <c r="O1926" s="235"/>
      <c r="P1926" s="235"/>
      <c r="Q1926" s="235"/>
      <c r="R1926" s="235"/>
      <c r="S1926" s="235"/>
      <c r="T1926" s="235"/>
      <c r="U1926" s="235"/>
      <c r="V1926" s="235"/>
      <c r="W1926" s="235"/>
      <c r="X1926" s="235"/>
      <c r="Y1926" s="235"/>
      <c r="Z1926" s="235"/>
      <c r="AA1926" s="235"/>
      <c r="AB1926" s="235"/>
      <c r="AC1926" s="235"/>
      <c r="AD1926" s="235"/>
    </row>
    <row r="1927" spans="4:30">
      <c r="D1927" s="235"/>
      <c r="E1927" s="235"/>
      <c r="F1927" s="235"/>
      <c r="G1927" s="235"/>
      <c r="H1927" s="235"/>
      <c r="I1927" s="235"/>
      <c r="J1927" s="234"/>
      <c r="K1927" s="235"/>
      <c r="L1927" s="235"/>
      <c r="M1927" s="235"/>
      <c r="N1927" s="235"/>
      <c r="O1927" s="235"/>
      <c r="P1927" s="235"/>
      <c r="Q1927" s="235"/>
      <c r="R1927" s="235"/>
      <c r="S1927" s="235"/>
      <c r="T1927" s="235"/>
      <c r="U1927" s="235"/>
      <c r="V1927" s="235"/>
      <c r="W1927" s="235"/>
      <c r="X1927" s="235"/>
      <c r="Y1927" s="235"/>
      <c r="Z1927" s="235"/>
      <c r="AA1927" s="235"/>
      <c r="AB1927" s="235"/>
      <c r="AC1927" s="235"/>
      <c r="AD1927" s="235"/>
    </row>
    <row r="1928" spans="4:30">
      <c r="D1928" s="235"/>
      <c r="E1928" s="235"/>
      <c r="F1928" s="235"/>
      <c r="G1928" s="235"/>
      <c r="H1928" s="235"/>
      <c r="I1928" s="235"/>
      <c r="J1928" s="234"/>
      <c r="K1928" s="235"/>
      <c r="L1928" s="235"/>
      <c r="M1928" s="235"/>
      <c r="N1928" s="235"/>
      <c r="O1928" s="235"/>
      <c r="P1928" s="235"/>
      <c r="Q1928" s="235"/>
      <c r="R1928" s="235"/>
      <c r="S1928" s="235"/>
      <c r="T1928" s="235"/>
      <c r="U1928" s="235"/>
      <c r="V1928" s="235"/>
      <c r="W1928" s="235"/>
      <c r="X1928" s="235"/>
      <c r="Y1928" s="235"/>
      <c r="Z1928" s="235"/>
      <c r="AA1928" s="235"/>
      <c r="AB1928" s="235"/>
      <c r="AC1928" s="235"/>
      <c r="AD1928" s="235"/>
    </row>
    <row r="1929" spans="4:30">
      <c r="D1929" s="235"/>
      <c r="E1929" s="235"/>
      <c r="F1929" s="235"/>
      <c r="G1929" s="235"/>
      <c r="H1929" s="235"/>
      <c r="I1929" s="235"/>
      <c r="J1929" s="234"/>
      <c r="K1929" s="235"/>
      <c r="L1929" s="235"/>
      <c r="M1929" s="235"/>
      <c r="N1929" s="235"/>
      <c r="O1929" s="235"/>
      <c r="P1929" s="235"/>
      <c r="Q1929" s="235"/>
      <c r="R1929" s="235"/>
      <c r="S1929" s="235"/>
      <c r="T1929" s="235"/>
      <c r="U1929" s="235"/>
      <c r="V1929" s="235"/>
      <c r="W1929" s="235"/>
      <c r="X1929" s="235"/>
      <c r="Y1929" s="235"/>
      <c r="Z1929" s="235"/>
      <c r="AA1929" s="235"/>
      <c r="AB1929" s="235"/>
      <c r="AC1929" s="235"/>
      <c r="AD1929" s="235"/>
    </row>
    <row r="1930" spans="4:30">
      <c r="D1930" s="235"/>
      <c r="E1930" s="235"/>
      <c r="F1930" s="235"/>
      <c r="G1930" s="235"/>
      <c r="H1930" s="235"/>
      <c r="I1930" s="235"/>
      <c r="J1930" s="234"/>
      <c r="K1930" s="235"/>
      <c r="L1930" s="235"/>
      <c r="M1930" s="235"/>
      <c r="N1930" s="235"/>
      <c r="O1930" s="235"/>
      <c r="P1930" s="235"/>
      <c r="Q1930" s="235"/>
      <c r="R1930" s="235"/>
      <c r="S1930" s="235"/>
      <c r="T1930" s="235"/>
      <c r="U1930" s="235"/>
      <c r="V1930" s="235"/>
      <c r="W1930" s="235"/>
      <c r="X1930" s="235"/>
      <c r="Y1930" s="235"/>
      <c r="Z1930" s="235"/>
      <c r="AA1930" s="235"/>
      <c r="AB1930" s="235"/>
      <c r="AC1930" s="235"/>
      <c r="AD1930" s="235"/>
    </row>
    <row r="1931" spans="4:30">
      <c r="D1931" s="235"/>
      <c r="E1931" s="235"/>
      <c r="F1931" s="235"/>
      <c r="G1931" s="235"/>
      <c r="H1931" s="235"/>
      <c r="I1931" s="235"/>
      <c r="J1931" s="234"/>
      <c r="K1931" s="235"/>
      <c r="L1931" s="235"/>
      <c r="M1931" s="235"/>
      <c r="N1931" s="235"/>
      <c r="O1931" s="235"/>
      <c r="P1931" s="235"/>
      <c r="Q1931" s="235"/>
      <c r="R1931" s="235"/>
      <c r="S1931" s="235"/>
      <c r="T1931" s="235"/>
      <c r="U1931" s="235"/>
      <c r="V1931" s="235"/>
      <c r="W1931" s="235"/>
      <c r="X1931" s="235"/>
      <c r="Y1931" s="235"/>
      <c r="Z1931" s="235"/>
      <c r="AA1931" s="235"/>
      <c r="AB1931" s="235"/>
      <c r="AC1931" s="235"/>
      <c r="AD1931" s="235"/>
    </row>
    <row r="1932" spans="4:30">
      <c r="D1932" s="235"/>
      <c r="E1932" s="235"/>
      <c r="F1932" s="235"/>
      <c r="G1932" s="235"/>
      <c r="H1932" s="235"/>
      <c r="I1932" s="235"/>
      <c r="J1932" s="234"/>
      <c r="K1932" s="235"/>
      <c r="L1932" s="235"/>
      <c r="M1932" s="235"/>
      <c r="N1932" s="235"/>
      <c r="O1932" s="235"/>
      <c r="P1932" s="235"/>
      <c r="Q1932" s="235"/>
      <c r="R1932" s="235"/>
      <c r="S1932" s="235"/>
      <c r="T1932" s="235"/>
      <c r="U1932" s="235"/>
      <c r="V1932" s="235"/>
      <c r="W1932" s="235"/>
      <c r="X1932" s="235"/>
      <c r="Y1932" s="235"/>
      <c r="Z1932" s="235"/>
      <c r="AA1932" s="235"/>
      <c r="AB1932" s="235"/>
      <c r="AC1932" s="235"/>
      <c r="AD1932" s="235"/>
    </row>
    <row r="1933" spans="4:30">
      <c r="D1933" s="235"/>
      <c r="E1933" s="235"/>
      <c r="F1933" s="235"/>
      <c r="G1933" s="235"/>
      <c r="H1933" s="235"/>
      <c r="I1933" s="235"/>
      <c r="J1933" s="234"/>
      <c r="K1933" s="235"/>
      <c r="L1933" s="235"/>
      <c r="M1933" s="235"/>
      <c r="N1933" s="235"/>
      <c r="O1933" s="235"/>
      <c r="P1933" s="235"/>
      <c r="Q1933" s="235"/>
      <c r="R1933" s="235"/>
      <c r="S1933" s="235"/>
      <c r="T1933" s="235"/>
      <c r="U1933" s="235"/>
      <c r="V1933" s="235"/>
      <c r="W1933" s="235"/>
      <c r="X1933" s="235"/>
      <c r="Y1933" s="235"/>
      <c r="Z1933" s="235"/>
      <c r="AA1933" s="235"/>
      <c r="AB1933" s="235"/>
      <c r="AC1933" s="235"/>
      <c r="AD1933" s="235"/>
    </row>
    <row r="1934" spans="4:30">
      <c r="D1934" s="235"/>
      <c r="E1934" s="235"/>
      <c r="F1934" s="235"/>
      <c r="G1934" s="235"/>
      <c r="H1934" s="235"/>
      <c r="I1934" s="235"/>
      <c r="J1934" s="234"/>
      <c r="K1934" s="235"/>
      <c r="L1934" s="235"/>
      <c r="M1934" s="235"/>
      <c r="N1934" s="235"/>
      <c r="O1934" s="235"/>
      <c r="P1934" s="235"/>
      <c r="Q1934" s="235"/>
      <c r="R1934" s="235"/>
      <c r="S1934" s="235"/>
      <c r="T1934" s="235"/>
      <c r="U1934" s="235"/>
      <c r="V1934" s="235"/>
      <c r="W1934" s="235"/>
      <c r="X1934" s="235"/>
      <c r="Y1934" s="235"/>
      <c r="Z1934" s="235"/>
      <c r="AA1934" s="235"/>
      <c r="AB1934" s="235"/>
      <c r="AC1934" s="235"/>
      <c r="AD1934" s="235"/>
    </row>
    <row r="1935" spans="4:30">
      <c r="D1935" s="235"/>
      <c r="E1935" s="235"/>
      <c r="F1935" s="235"/>
      <c r="G1935" s="235"/>
      <c r="H1935" s="235"/>
      <c r="I1935" s="235"/>
      <c r="J1935" s="234"/>
      <c r="K1935" s="235"/>
      <c r="L1935" s="235"/>
      <c r="M1935" s="235"/>
      <c r="N1935" s="235"/>
      <c r="O1935" s="235"/>
      <c r="P1935" s="235"/>
      <c r="Q1935" s="235"/>
      <c r="R1935" s="235"/>
      <c r="S1935" s="235"/>
      <c r="T1935" s="235"/>
      <c r="U1935" s="235"/>
      <c r="V1935" s="235"/>
      <c r="W1935" s="235"/>
      <c r="X1935" s="235"/>
      <c r="Y1935" s="235"/>
      <c r="Z1935" s="235"/>
      <c r="AA1935" s="235"/>
      <c r="AB1935" s="235"/>
      <c r="AC1935" s="235"/>
      <c r="AD1935" s="235"/>
    </row>
    <row r="1936" spans="4:30">
      <c r="D1936" s="235"/>
      <c r="E1936" s="235"/>
      <c r="F1936" s="235"/>
      <c r="G1936" s="235"/>
      <c r="H1936" s="235"/>
      <c r="I1936" s="235"/>
      <c r="J1936" s="234"/>
      <c r="K1936" s="235"/>
      <c r="L1936" s="235"/>
      <c r="M1936" s="235"/>
      <c r="N1936" s="235"/>
      <c r="O1936" s="235"/>
      <c r="P1936" s="235"/>
      <c r="Q1936" s="235"/>
      <c r="R1936" s="235"/>
      <c r="S1936" s="235"/>
      <c r="T1936" s="235"/>
      <c r="U1936" s="235"/>
      <c r="V1936" s="235"/>
      <c r="W1936" s="235"/>
      <c r="X1936" s="235"/>
      <c r="Y1936" s="235"/>
      <c r="Z1936" s="235"/>
      <c r="AA1936" s="235"/>
      <c r="AB1936" s="235"/>
      <c r="AC1936" s="235"/>
      <c r="AD1936" s="235"/>
    </row>
    <row r="1937" spans="4:30">
      <c r="D1937" s="235"/>
      <c r="E1937" s="235"/>
      <c r="F1937" s="235"/>
      <c r="G1937" s="235"/>
      <c r="H1937" s="235"/>
      <c r="I1937" s="235"/>
      <c r="J1937" s="234"/>
      <c r="K1937" s="235"/>
      <c r="L1937" s="235"/>
      <c r="M1937" s="235"/>
      <c r="N1937" s="235"/>
      <c r="O1937" s="235"/>
      <c r="P1937" s="235"/>
      <c r="Q1937" s="235"/>
      <c r="R1937" s="235"/>
      <c r="S1937" s="235"/>
      <c r="T1937" s="235"/>
      <c r="U1937" s="235"/>
      <c r="V1937" s="235"/>
      <c r="W1937" s="235"/>
      <c r="X1937" s="235"/>
      <c r="Y1937" s="235"/>
      <c r="Z1937" s="235"/>
      <c r="AA1937" s="235"/>
      <c r="AB1937" s="235"/>
      <c r="AC1937" s="235"/>
      <c r="AD1937" s="235"/>
    </row>
    <row r="1938" spans="4:30">
      <c r="D1938" s="235"/>
      <c r="E1938" s="235"/>
      <c r="F1938" s="235"/>
      <c r="G1938" s="235"/>
      <c r="H1938" s="235"/>
      <c r="I1938" s="235"/>
      <c r="J1938" s="234"/>
      <c r="K1938" s="235"/>
      <c r="L1938" s="235"/>
      <c r="M1938" s="235"/>
      <c r="N1938" s="235"/>
      <c r="O1938" s="235"/>
      <c r="P1938" s="235"/>
      <c r="Q1938" s="235"/>
      <c r="R1938" s="235"/>
      <c r="S1938" s="235"/>
      <c r="T1938" s="235"/>
      <c r="U1938" s="235"/>
      <c r="V1938" s="235"/>
      <c r="W1938" s="235"/>
      <c r="X1938" s="235"/>
      <c r="Y1938" s="235"/>
      <c r="Z1938" s="235"/>
      <c r="AA1938" s="235"/>
      <c r="AB1938" s="235"/>
      <c r="AC1938" s="235"/>
      <c r="AD1938" s="235"/>
    </row>
    <row r="1939" spans="4:30">
      <c r="D1939" s="235"/>
      <c r="E1939" s="235"/>
      <c r="F1939" s="235"/>
      <c r="G1939" s="235"/>
      <c r="H1939" s="235"/>
      <c r="I1939" s="235"/>
      <c r="J1939" s="234"/>
      <c r="K1939" s="235"/>
      <c r="L1939" s="235"/>
      <c r="M1939" s="235"/>
      <c r="N1939" s="235"/>
      <c r="O1939" s="235"/>
      <c r="P1939" s="235"/>
      <c r="Q1939" s="235"/>
      <c r="R1939" s="235"/>
      <c r="S1939" s="235"/>
      <c r="T1939" s="235"/>
      <c r="U1939" s="235"/>
      <c r="V1939" s="235"/>
      <c r="W1939" s="235"/>
      <c r="X1939" s="235"/>
      <c r="Y1939" s="235"/>
      <c r="Z1939" s="235"/>
      <c r="AA1939" s="235"/>
      <c r="AB1939" s="235"/>
      <c r="AC1939" s="235"/>
      <c r="AD1939" s="235"/>
    </row>
    <row r="1940" spans="4:30">
      <c r="D1940" s="235"/>
      <c r="E1940" s="235"/>
      <c r="F1940" s="235"/>
      <c r="G1940" s="235"/>
      <c r="H1940" s="235"/>
      <c r="I1940" s="235"/>
      <c r="J1940" s="234"/>
      <c r="K1940" s="235"/>
      <c r="L1940" s="235"/>
      <c r="M1940" s="235"/>
      <c r="N1940" s="235"/>
      <c r="O1940" s="235"/>
      <c r="P1940" s="235"/>
      <c r="Q1940" s="235"/>
      <c r="R1940" s="235"/>
      <c r="S1940" s="235"/>
      <c r="T1940" s="235"/>
      <c r="U1940" s="235"/>
      <c r="V1940" s="235"/>
      <c r="W1940" s="235"/>
      <c r="X1940" s="235"/>
      <c r="Y1940" s="235"/>
      <c r="Z1940" s="235"/>
      <c r="AA1940" s="235"/>
      <c r="AB1940" s="235"/>
      <c r="AC1940" s="235"/>
      <c r="AD1940" s="235"/>
    </row>
    <row r="1941" spans="4:30">
      <c r="D1941" s="235"/>
      <c r="E1941" s="235"/>
      <c r="F1941" s="235"/>
      <c r="G1941" s="235"/>
      <c r="H1941" s="235"/>
      <c r="I1941" s="235"/>
      <c r="J1941" s="234"/>
      <c r="K1941" s="235"/>
      <c r="L1941" s="235"/>
      <c r="M1941" s="235"/>
      <c r="N1941" s="235"/>
      <c r="O1941" s="235"/>
      <c r="P1941" s="235"/>
      <c r="Q1941" s="235"/>
      <c r="R1941" s="235"/>
      <c r="S1941" s="235"/>
      <c r="T1941" s="235"/>
      <c r="U1941" s="235"/>
      <c r="V1941" s="235"/>
      <c r="W1941" s="235"/>
      <c r="X1941" s="235"/>
      <c r="Y1941" s="235"/>
      <c r="Z1941" s="235"/>
      <c r="AA1941" s="235"/>
      <c r="AB1941" s="235"/>
      <c r="AC1941" s="235"/>
      <c r="AD1941" s="235"/>
    </row>
    <row r="1942" spans="4:30">
      <c r="D1942" s="235"/>
      <c r="E1942" s="235"/>
      <c r="F1942" s="235"/>
      <c r="G1942" s="235"/>
      <c r="H1942" s="235"/>
      <c r="I1942" s="235"/>
      <c r="J1942" s="234"/>
      <c r="K1942" s="235"/>
      <c r="L1942" s="235"/>
      <c r="M1942" s="235"/>
      <c r="N1942" s="235"/>
      <c r="O1942" s="235"/>
      <c r="P1942" s="235"/>
      <c r="Q1942" s="235"/>
      <c r="R1942" s="235"/>
      <c r="S1942" s="235"/>
      <c r="T1942" s="235"/>
      <c r="U1942" s="235"/>
      <c r="V1942" s="235"/>
      <c r="W1942" s="235"/>
      <c r="X1942" s="235"/>
      <c r="Y1942" s="235"/>
      <c r="Z1942" s="235"/>
      <c r="AA1942" s="235"/>
      <c r="AB1942" s="235"/>
      <c r="AC1942" s="235"/>
      <c r="AD1942" s="235"/>
    </row>
    <row r="1943" spans="4:30">
      <c r="D1943" s="235"/>
      <c r="E1943" s="235"/>
      <c r="F1943" s="235"/>
      <c r="G1943" s="235"/>
      <c r="H1943" s="235"/>
      <c r="I1943" s="235"/>
      <c r="J1943" s="234"/>
      <c r="K1943" s="235"/>
      <c r="L1943" s="235"/>
      <c r="M1943" s="235"/>
      <c r="N1943" s="235"/>
      <c r="O1943" s="235"/>
      <c r="P1943" s="235"/>
      <c r="Q1943" s="235"/>
      <c r="R1943" s="235"/>
      <c r="S1943" s="235"/>
      <c r="T1943" s="235"/>
      <c r="U1943" s="235"/>
      <c r="V1943" s="235"/>
      <c r="W1943" s="235"/>
      <c r="X1943" s="235"/>
      <c r="Y1943" s="235"/>
      <c r="Z1943" s="235"/>
      <c r="AA1943" s="235"/>
      <c r="AB1943" s="235"/>
      <c r="AC1943" s="235"/>
      <c r="AD1943" s="235"/>
    </row>
    <row r="1944" spans="4:30">
      <c r="D1944" s="235"/>
      <c r="E1944" s="235"/>
      <c r="F1944" s="235"/>
      <c r="G1944" s="235"/>
      <c r="H1944" s="235"/>
      <c r="I1944" s="235"/>
      <c r="J1944" s="234"/>
      <c r="K1944" s="235"/>
      <c r="L1944" s="235"/>
      <c r="M1944" s="235"/>
      <c r="N1944" s="235"/>
      <c r="O1944" s="235"/>
      <c r="P1944" s="235"/>
      <c r="Q1944" s="235"/>
      <c r="R1944" s="235"/>
      <c r="S1944" s="235"/>
      <c r="T1944" s="235"/>
      <c r="U1944" s="235"/>
      <c r="V1944" s="235"/>
      <c r="W1944" s="235"/>
      <c r="X1944" s="235"/>
      <c r="Y1944" s="235"/>
      <c r="Z1944" s="235"/>
      <c r="AA1944" s="235"/>
      <c r="AB1944" s="235"/>
      <c r="AC1944" s="235"/>
      <c r="AD1944" s="235"/>
    </row>
    <row r="1945" spans="4:30">
      <c r="D1945" s="235"/>
      <c r="E1945" s="235"/>
      <c r="F1945" s="235"/>
      <c r="G1945" s="235"/>
      <c r="H1945" s="235"/>
      <c r="I1945" s="235"/>
      <c r="J1945" s="234"/>
      <c r="K1945" s="235"/>
      <c r="L1945" s="235"/>
      <c r="M1945" s="235"/>
      <c r="N1945" s="235"/>
      <c r="O1945" s="235"/>
      <c r="P1945" s="235"/>
      <c r="Q1945" s="235"/>
      <c r="R1945" s="235"/>
      <c r="S1945" s="235"/>
      <c r="T1945" s="235"/>
      <c r="U1945" s="235"/>
      <c r="V1945" s="235"/>
      <c r="W1945" s="235"/>
      <c r="X1945" s="235"/>
      <c r="Y1945" s="235"/>
      <c r="Z1945" s="235"/>
      <c r="AA1945" s="235"/>
      <c r="AB1945" s="235"/>
      <c r="AC1945" s="235"/>
      <c r="AD1945" s="235"/>
    </row>
    <row r="1946" spans="4:30">
      <c r="D1946" s="235"/>
      <c r="E1946" s="235"/>
      <c r="F1946" s="235"/>
      <c r="G1946" s="235"/>
      <c r="H1946" s="235"/>
      <c r="I1946" s="235"/>
      <c r="J1946" s="234"/>
      <c r="K1946" s="235"/>
      <c r="L1946" s="235"/>
      <c r="M1946" s="235"/>
      <c r="N1946" s="235"/>
      <c r="O1946" s="235"/>
      <c r="P1946" s="235"/>
      <c r="Q1946" s="235"/>
      <c r="R1946" s="235"/>
      <c r="S1946" s="235"/>
      <c r="T1946" s="235"/>
      <c r="U1946" s="235"/>
      <c r="V1946" s="235"/>
      <c r="W1946" s="235"/>
      <c r="X1946" s="235"/>
      <c r="Y1946" s="235"/>
      <c r="Z1946" s="235"/>
      <c r="AA1946" s="235"/>
      <c r="AB1946" s="235"/>
      <c r="AC1946" s="235"/>
      <c r="AD1946" s="235"/>
    </row>
    <row r="1947" spans="4:30">
      <c r="D1947" s="235"/>
      <c r="E1947" s="235"/>
      <c r="F1947" s="235"/>
      <c r="G1947" s="235"/>
      <c r="H1947" s="235"/>
      <c r="I1947" s="235"/>
      <c r="J1947" s="234"/>
      <c r="K1947" s="235"/>
      <c r="L1947" s="235"/>
      <c r="M1947" s="235"/>
      <c r="N1947" s="235"/>
      <c r="O1947" s="235"/>
      <c r="P1947" s="235"/>
      <c r="Q1947" s="235"/>
      <c r="R1947" s="235"/>
      <c r="S1947" s="235"/>
      <c r="T1947" s="235"/>
      <c r="U1947" s="235"/>
      <c r="V1947" s="235"/>
      <c r="W1947" s="235"/>
      <c r="X1947" s="235"/>
      <c r="Y1947" s="235"/>
      <c r="Z1947" s="235"/>
      <c r="AA1947" s="235"/>
      <c r="AB1947" s="235"/>
      <c r="AC1947" s="235"/>
      <c r="AD1947" s="235"/>
    </row>
    <row r="1948" spans="4:30">
      <c r="D1948" s="235"/>
      <c r="E1948" s="235"/>
      <c r="F1948" s="235"/>
      <c r="G1948" s="235"/>
      <c r="H1948" s="235"/>
      <c r="I1948" s="235"/>
      <c r="J1948" s="234"/>
      <c r="K1948" s="235"/>
      <c r="L1948" s="235"/>
      <c r="M1948" s="235"/>
      <c r="N1948" s="235"/>
      <c r="O1948" s="235"/>
      <c r="P1948" s="235"/>
      <c r="Q1948" s="235"/>
      <c r="R1948" s="235"/>
      <c r="S1948" s="235"/>
      <c r="T1948" s="235"/>
      <c r="U1948" s="235"/>
      <c r="V1948" s="235"/>
      <c r="W1948" s="235"/>
      <c r="X1948" s="235"/>
      <c r="Y1948" s="235"/>
      <c r="Z1948" s="235"/>
      <c r="AA1948" s="235"/>
      <c r="AB1948" s="235"/>
      <c r="AC1948" s="235"/>
      <c r="AD1948" s="235"/>
    </row>
    <row r="1949" spans="4:30">
      <c r="D1949" s="235"/>
      <c r="E1949" s="235"/>
      <c r="F1949" s="235"/>
      <c r="G1949" s="235"/>
      <c r="H1949" s="235"/>
      <c r="I1949" s="235"/>
      <c r="J1949" s="234"/>
      <c r="K1949" s="235"/>
      <c r="L1949" s="235"/>
      <c r="M1949" s="235"/>
      <c r="N1949" s="235"/>
      <c r="O1949" s="235"/>
      <c r="P1949" s="235"/>
      <c r="Q1949" s="235"/>
      <c r="R1949" s="235"/>
      <c r="S1949" s="235"/>
      <c r="T1949" s="235"/>
      <c r="U1949" s="235"/>
      <c r="V1949" s="235"/>
      <c r="W1949" s="235"/>
      <c r="X1949" s="235"/>
      <c r="Y1949" s="235"/>
      <c r="Z1949" s="235"/>
      <c r="AA1949" s="235"/>
      <c r="AB1949" s="235"/>
      <c r="AC1949" s="235"/>
      <c r="AD1949" s="235"/>
    </row>
    <row r="1950" spans="4:30">
      <c r="D1950" s="235"/>
      <c r="E1950" s="235"/>
      <c r="F1950" s="235"/>
      <c r="G1950" s="235"/>
      <c r="H1950" s="235"/>
      <c r="I1950" s="235"/>
      <c r="J1950" s="234"/>
      <c r="K1950" s="235"/>
      <c r="L1950" s="235"/>
      <c r="M1950" s="235"/>
      <c r="N1950" s="235"/>
      <c r="O1950" s="235"/>
      <c r="P1950" s="235"/>
      <c r="Q1950" s="235"/>
      <c r="R1950" s="235"/>
      <c r="S1950" s="235"/>
      <c r="T1950" s="235"/>
      <c r="U1950" s="235"/>
      <c r="V1950" s="235"/>
      <c r="W1950" s="235"/>
      <c r="X1950" s="235"/>
      <c r="Y1950" s="235"/>
      <c r="Z1950" s="235"/>
      <c r="AA1950" s="235"/>
      <c r="AB1950" s="235"/>
      <c r="AC1950" s="235"/>
      <c r="AD1950" s="235"/>
    </row>
    <row r="1951" spans="4:30">
      <c r="D1951" s="235"/>
      <c r="E1951" s="235"/>
      <c r="F1951" s="235"/>
      <c r="G1951" s="235"/>
      <c r="H1951" s="235"/>
      <c r="I1951" s="235"/>
      <c r="J1951" s="234"/>
      <c r="K1951" s="235"/>
      <c r="L1951" s="235"/>
      <c r="M1951" s="235"/>
      <c r="N1951" s="235"/>
      <c r="O1951" s="235"/>
      <c r="P1951" s="235"/>
      <c r="Q1951" s="235"/>
      <c r="R1951" s="235"/>
      <c r="S1951" s="235"/>
      <c r="T1951" s="235"/>
      <c r="U1951" s="235"/>
      <c r="V1951" s="235"/>
      <c r="W1951" s="235"/>
      <c r="X1951" s="235"/>
      <c r="Y1951" s="235"/>
      <c r="Z1951" s="235"/>
      <c r="AA1951" s="235"/>
      <c r="AB1951" s="235"/>
      <c r="AC1951" s="235"/>
      <c r="AD1951" s="235"/>
    </row>
    <row r="1952" spans="4:30">
      <c r="D1952" s="235"/>
      <c r="E1952" s="235"/>
      <c r="F1952" s="235"/>
      <c r="G1952" s="235"/>
      <c r="H1952" s="235"/>
      <c r="I1952" s="235"/>
      <c r="J1952" s="234"/>
      <c r="K1952" s="235"/>
      <c r="L1952" s="235"/>
      <c r="M1952" s="235"/>
      <c r="N1952" s="235"/>
      <c r="O1952" s="235"/>
      <c r="P1952" s="235"/>
      <c r="Q1952" s="235"/>
      <c r="R1952" s="235"/>
      <c r="S1952" s="235"/>
      <c r="T1952" s="235"/>
      <c r="U1952" s="235"/>
      <c r="V1952" s="235"/>
      <c r="W1952" s="235"/>
      <c r="X1952" s="235"/>
      <c r="Y1952" s="235"/>
      <c r="Z1952" s="235"/>
      <c r="AA1952" s="235"/>
      <c r="AB1952" s="235"/>
      <c r="AC1952" s="235"/>
      <c r="AD1952" s="235"/>
    </row>
    <row r="1953" spans="4:30">
      <c r="D1953" s="235"/>
      <c r="E1953" s="235"/>
      <c r="F1953" s="235"/>
      <c r="G1953" s="235"/>
      <c r="H1953" s="235"/>
      <c r="I1953" s="235"/>
      <c r="J1953" s="234"/>
      <c r="K1953" s="235"/>
      <c r="L1953" s="235"/>
      <c r="M1953" s="235"/>
      <c r="N1953" s="235"/>
      <c r="O1953" s="235"/>
      <c r="P1953" s="235"/>
      <c r="Q1953" s="235"/>
      <c r="R1953" s="235"/>
      <c r="S1953" s="235"/>
      <c r="T1953" s="235"/>
      <c r="U1953" s="235"/>
      <c r="V1953" s="235"/>
      <c r="W1953" s="235"/>
      <c r="X1953" s="235"/>
      <c r="Y1953" s="235"/>
      <c r="Z1953" s="235"/>
      <c r="AA1953" s="235"/>
      <c r="AB1953" s="235"/>
      <c r="AC1953" s="235"/>
      <c r="AD1953" s="235"/>
    </row>
    <row r="1954" spans="4:30">
      <c r="D1954" s="235"/>
      <c r="E1954" s="235"/>
      <c r="F1954" s="235"/>
      <c r="G1954" s="235"/>
      <c r="H1954" s="235"/>
      <c r="I1954" s="235"/>
      <c r="J1954" s="234"/>
      <c r="K1954" s="235"/>
      <c r="L1954" s="235"/>
      <c r="M1954" s="235"/>
      <c r="N1954" s="235"/>
      <c r="O1954" s="235"/>
      <c r="P1954" s="235"/>
      <c r="Q1954" s="235"/>
      <c r="R1954" s="235"/>
      <c r="S1954" s="235"/>
      <c r="T1954" s="235"/>
      <c r="U1954" s="235"/>
      <c r="V1954" s="235"/>
      <c r="W1954" s="235"/>
      <c r="X1954" s="235"/>
      <c r="Y1954" s="235"/>
      <c r="Z1954" s="235"/>
      <c r="AA1954" s="235"/>
      <c r="AB1954" s="235"/>
      <c r="AC1954" s="235"/>
      <c r="AD1954" s="235"/>
    </row>
    <row r="1955" spans="4:30">
      <c r="D1955" s="235"/>
      <c r="E1955" s="235"/>
      <c r="F1955" s="235"/>
      <c r="G1955" s="235"/>
      <c r="H1955" s="235"/>
      <c r="I1955" s="235"/>
      <c r="J1955" s="234"/>
      <c r="K1955" s="235"/>
      <c r="L1955" s="235"/>
      <c r="M1955" s="235"/>
      <c r="N1955" s="235"/>
      <c r="O1955" s="235"/>
      <c r="P1955" s="235"/>
      <c r="Q1955" s="235"/>
      <c r="R1955" s="235"/>
      <c r="S1955" s="235"/>
      <c r="T1955" s="235"/>
      <c r="U1955" s="235"/>
      <c r="V1955" s="235"/>
      <c r="W1955" s="235"/>
      <c r="X1955" s="235"/>
      <c r="Y1955" s="235"/>
      <c r="Z1955" s="235"/>
      <c r="AA1955" s="235"/>
      <c r="AB1955" s="235"/>
      <c r="AC1955" s="235"/>
      <c r="AD1955" s="235"/>
    </row>
    <row r="1956" spans="4:30">
      <c r="D1956" s="235"/>
      <c r="E1956" s="235"/>
      <c r="F1956" s="235"/>
      <c r="G1956" s="235"/>
      <c r="H1956" s="235"/>
      <c r="I1956" s="235"/>
      <c r="J1956" s="234"/>
      <c r="K1956" s="235"/>
      <c r="L1956" s="235"/>
      <c r="M1956" s="235"/>
      <c r="N1956" s="235"/>
      <c r="O1956" s="235"/>
      <c r="P1956" s="235"/>
      <c r="Q1956" s="235"/>
      <c r="R1956" s="235"/>
      <c r="S1956" s="235"/>
      <c r="T1956" s="235"/>
      <c r="U1956" s="235"/>
      <c r="V1956" s="235"/>
      <c r="W1956" s="235"/>
      <c r="X1956" s="235"/>
      <c r="Y1956" s="235"/>
      <c r="Z1956" s="235"/>
      <c r="AA1956" s="235"/>
      <c r="AB1956" s="235"/>
      <c r="AC1956" s="235"/>
      <c r="AD1956" s="235"/>
    </row>
    <row r="1957" spans="4:30">
      <c r="D1957" s="235"/>
      <c r="E1957" s="235"/>
      <c r="F1957" s="235"/>
      <c r="G1957" s="235"/>
      <c r="H1957" s="235"/>
      <c r="I1957" s="235"/>
      <c r="J1957" s="234"/>
      <c r="K1957" s="235"/>
      <c r="L1957" s="235"/>
      <c r="M1957" s="235"/>
      <c r="N1957" s="235"/>
      <c r="O1957" s="235"/>
      <c r="P1957" s="235"/>
      <c r="Q1957" s="235"/>
      <c r="R1957" s="235"/>
      <c r="S1957" s="235"/>
      <c r="T1957" s="235"/>
      <c r="U1957" s="235"/>
      <c r="V1957" s="235"/>
      <c r="W1957" s="235"/>
      <c r="X1957" s="235"/>
      <c r="Y1957" s="235"/>
      <c r="Z1957" s="235"/>
      <c r="AA1957" s="235"/>
      <c r="AB1957" s="235"/>
      <c r="AC1957" s="235"/>
      <c r="AD1957" s="235"/>
    </row>
    <row r="1958" spans="4:30">
      <c r="D1958" s="235"/>
      <c r="E1958" s="235"/>
      <c r="F1958" s="235"/>
      <c r="G1958" s="235"/>
      <c r="H1958" s="235"/>
      <c r="I1958" s="235"/>
      <c r="J1958" s="234"/>
      <c r="K1958" s="235"/>
      <c r="L1958" s="235"/>
      <c r="M1958" s="235"/>
      <c r="N1958" s="235"/>
      <c r="O1958" s="235"/>
      <c r="P1958" s="235"/>
      <c r="Q1958" s="235"/>
      <c r="R1958" s="235"/>
      <c r="S1958" s="235"/>
      <c r="T1958" s="235"/>
      <c r="U1958" s="235"/>
      <c r="V1958" s="235"/>
      <c r="W1958" s="235"/>
      <c r="X1958" s="235"/>
      <c r="Y1958" s="235"/>
      <c r="Z1958" s="235"/>
      <c r="AA1958" s="235"/>
      <c r="AB1958" s="235"/>
      <c r="AC1958" s="235"/>
      <c r="AD1958" s="235"/>
    </row>
    <row r="1959" spans="4:30">
      <c r="D1959" s="235"/>
      <c r="E1959" s="235"/>
      <c r="F1959" s="235"/>
      <c r="G1959" s="235"/>
      <c r="H1959" s="235"/>
      <c r="I1959" s="235"/>
      <c r="J1959" s="234"/>
      <c r="K1959" s="235"/>
      <c r="L1959" s="235"/>
      <c r="M1959" s="235"/>
      <c r="N1959" s="235"/>
      <c r="O1959" s="235"/>
      <c r="P1959" s="235"/>
      <c r="Q1959" s="235"/>
      <c r="R1959" s="235"/>
      <c r="S1959" s="235"/>
      <c r="T1959" s="235"/>
      <c r="U1959" s="235"/>
      <c r="V1959" s="235"/>
      <c r="W1959" s="235"/>
      <c r="X1959" s="235"/>
      <c r="Y1959" s="235"/>
      <c r="Z1959" s="235"/>
      <c r="AA1959" s="235"/>
      <c r="AB1959" s="235"/>
      <c r="AC1959" s="235"/>
      <c r="AD1959" s="235"/>
    </row>
    <row r="1960" spans="4:30">
      <c r="D1960" s="235"/>
      <c r="E1960" s="235"/>
      <c r="F1960" s="235"/>
      <c r="G1960" s="235"/>
      <c r="H1960" s="235"/>
      <c r="I1960" s="235"/>
      <c r="J1960" s="234"/>
      <c r="K1960" s="235"/>
      <c r="L1960" s="235"/>
      <c r="M1960" s="235"/>
      <c r="N1960" s="235"/>
      <c r="O1960" s="235"/>
      <c r="P1960" s="235"/>
      <c r="Q1960" s="235"/>
      <c r="R1960" s="235"/>
      <c r="S1960" s="235"/>
      <c r="T1960" s="235"/>
      <c r="U1960" s="235"/>
      <c r="V1960" s="235"/>
      <c r="W1960" s="235"/>
      <c r="X1960" s="235"/>
      <c r="Y1960" s="235"/>
      <c r="Z1960" s="235"/>
      <c r="AA1960" s="235"/>
      <c r="AB1960" s="235"/>
      <c r="AC1960" s="235"/>
      <c r="AD1960" s="235"/>
    </row>
    <row r="1961" spans="4:30">
      <c r="D1961" s="235"/>
      <c r="E1961" s="235"/>
      <c r="F1961" s="235"/>
      <c r="G1961" s="235"/>
      <c r="H1961" s="235"/>
      <c r="I1961" s="235"/>
      <c r="J1961" s="234"/>
      <c r="K1961" s="235"/>
      <c r="L1961" s="235"/>
      <c r="M1961" s="235"/>
      <c r="N1961" s="235"/>
      <c r="O1961" s="235"/>
      <c r="P1961" s="235"/>
      <c r="Q1961" s="235"/>
      <c r="R1961" s="235"/>
      <c r="S1961" s="235"/>
      <c r="T1961" s="235"/>
      <c r="U1961" s="235"/>
      <c r="V1961" s="235"/>
      <c r="W1961" s="235"/>
      <c r="X1961" s="235"/>
      <c r="Y1961" s="235"/>
      <c r="Z1961" s="235"/>
      <c r="AA1961" s="235"/>
      <c r="AB1961" s="235"/>
      <c r="AC1961" s="235"/>
      <c r="AD1961" s="235"/>
    </row>
    <row r="1962" spans="4:30">
      <c r="D1962" s="235"/>
      <c r="E1962" s="235"/>
      <c r="F1962" s="235"/>
      <c r="G1962" s="235"/>
      <c r="H1962" s="235"/>
      <c r="I1962" s="235"/>
      <c r="J1962" s="234"/>
      <c r="K1962" s="235"/>
      <c r="L1962" s="235"/>
      <c r="M1962" s="235"/>
      <c r="N1962" s="235"/>
      <c r="O1962" s="235"/>
      <c r="P1962" s="235"/>
      <c r="Q1962" s="235"/>
      <c r="R1962" s="235"/>
      <c r="S1962" s="235"/>
      <c r="T1962" s="235"/>
      <c r="U1962" s="235"/>
      <c r="V1962" s="235"/>
      <c r="W1962" s="235"/>
      <c r="X1962" s="235"/>
      <c r="Y1962" s="235"/>
      <c r="Z1962" s="235"/>
      <c r="AA1962" s="235"/>
      <c r="AB1962" s="235"/>
      <c r="AC1962" s="235"/>
      <c r="AD1962" s="235"/>
    </row>
    <row r="1963" spans="4:30">
      <c r="D1963" s="235"/>
      <c r="E1963" s="235"/>
      <c r="F1963" s="235"/>
      <c r="G1963" s="235"/>
      <c r="H1963" s="235"/>
      <c r="I1963" s="235"/>
      <c r="J1963" s="234"/>
      <c r="K1963" s="235"/>
      <c r="L1963" s="235"/>
      <c r="M1963" s="235"/>
      <c r="N1963" s="235"/>
      <c r="O1963" s="235"/>
      <c r="P1963" s="235"/>
      <c r="Q1963" s="235"/>
      <c r="R1963" s="235"/>
      <c r="S1963" s="235"/>
      <c r="T1963" s="235"/>
      <c r="U1963" s="235"/>
      <c r="V1963" s="235"/>
      <c r="W1963" s="235"/>
      <c r="X1963" s="235"/>
      <c r="Y1963" s="235"/>
      <c r="Z1963" s="235"/>
      <c r="AA1963" s="235"/>
      <c r="AB1963" s="235"/>
      <c r="AC1963" s="235"/>
      <c r="AD1963" s="235"/>
    </row>
    <row r="1964" spans="4:30">
      <c r="D1964" s="235"/>
      <c r="E1964" s="235"/>
      <c r="F1964" s="235"/>
      <c r="G1964" s="235"/>
      <c r="H1964" s="235"/>
      <c r="I1964" s="235"/>
      <c r="J1964" s="234"/>
      <c r="K1964" s="235"/>
      <c r="L1964" s="235"/>
      <c r="M1964" s="235"/>
      <c r="N1964" s="235"/>
      <c r="O1964" s="235"/>
      <c r="P1964" s="235"/>
      <c r="Q1964" s="235"/>
      <c r="R1964" s="235"/>
      <c r="S1964" s="235"/>
      <c r="T1964" s="235"/>
      <c r="U1964" s="235"/>
      <c r="V1964" s="235"/>
      <c r="W1964" s="235"/>
      <c r="X1964" s="235"/>
      <c r="Y1964" s="235"/>
      <c r="Z1964" s="235"/>
      <c r="AA1964" s="235"/>
      <c r="AB1964" s="235"/>
      <c r="AC1964" s="235"/>
      <c r="AD1964" s="235"/>
    </row>
    <row r="1965" spans="4:30">
      <c r="D1965" s="235"/>
      <c r="E1965" s="235"/>
      <c r="F1965" s="235"/>
      <c r="G1965" s="235"/>
      <c r="H1965" s="235"/>
      <c r="I1965" s="235"/>
      <c r="J1965" s="234"/>
      <c r="K1965" s="235"/>
      <c r="L1965" s="235"/>
      <c r="M1965" s="235"/>
      <c r="N1965" s="235"/>
      <c r="O1965" s="235"/>
      <c r="P1965" s="235"/>
      <c r="Q1965" s="235"/>
      <c r="R1965" s="235"/>
      <c r="S1965" s="235"/>
      <c r="T1965" s="235"/>
      <c r="U1965" s="235"/>
      <c r="V1965" s="235"/>
      <c r="W1965" s="235"/>
      <c r="X1965" s="235"/>
      <c r="Y1965" s="235"/>
      <c r="Z1965" s="235"/>
      <c r="AA1965" s="235"/>
      <c r="AB1965" s="235"/>
      <c r="AC1965" s="235"/>
      <c r="AD1965" s="235"/>
    </row>
    <row r="1966" spans="4:30">
      <c r="D1966" s="235"/>
      <c r="E1966" s="235"/>
      <c r="F1966" s="235"/>
      <c r="G1966" s="235"/>
      <c r="H1966" s="235"/>
      <c r="I1966" s="235"/>
      <c r="J1966" s="234"/>
      <c r="K1966" s="235"/>
      <c r="L1966" s="235"/>
      <c r="M1966" s="235"/>
      <c r="N1966" s="235"/>
      <c r="O1966" s="235"/>
      <c r="P1966" s="235"/>
      <c r="Q1966" s="235"/>
      <c r="R1966" s="235"/>
      <c r="S1966" s="235"/>
      <c r="T1966" s="235"/>
      <c r="U1966" s="235"/>
      <c r="V1966" s="235"/>
      <c r="W1966" s="235"/>
      <c r="X1966" s="235"/>
      <c r="Y1966" s="235"/>
      <c r="Z1966" s="235"/>
      <c r="AA1966" s="235"/>
      <c r="AB1966" s="235"/>
      <c r="AC1966" s="235"/>
      <c r="AD1966" s="235"/>
    </row>
    <row r="1967" spans="4:30">
      <c r="D1967" s="235"/>
      <c r="E1967" s="235"/>
      <c r="F1967" s="235"/>
      <c r="G1967" s="235"/>
      <c r="H1967" s="235"/>
      <c r="I1967" s="235"/>
      <c r="J1967" s="234"/>
      <c r="K1967" s="235"/>
      <c r="L1967" s="235"/>
      <c r="M1967" s="235"/>
      <c r="N1967" s="235"/>
      <c r="O1967" s="235"/>
      <c r="P1967" s="235"/>
      <c r="Q1967" s="235"/>
      <c r="R1967" s="235"/>
      <c r="S1967" s="235"/>
      <c r="T1967" s="235"/>
      <c r="U1967" s="235"/>
      <c r="V1967" s="235"/>
      <c r="W1967" s="235"/>
      <c r="X1967" s="235"/>
      <c r="Y1967" s="235"/>
      <c r="Z1967" s="235"/>
      <c r="AA1967" s="235"/>
      <c r="AB1967" s="235"/>
      <c r="AC1967" s="235"/>
      <c r="AD1967" s="235"/>
    </row>
    <row r="1968" spans="4:30">
      <c r="D1968" s="235"/>
      <c r="E1968" s="235"/>
      <c r="F1968" s="235"/>
      <c r="G1968" s="235"/>
      <c r="H1968" s="235"/>
      <c r="I1968" s="235"/>
      <c r="J1968" s="234"/>
      <c r="K1968" s="235"/>
      <c r="L1968" s="235"/>
      <c r="M1968" s="235"/>
      <c r="N1968" s="235"/>
      <c r="O1968" s="235"/>
      <c r="P1968" s="235"/>
      <c r="Q1968" s="235"/>
      <c r="R1968" s="235"/>
      <c r="S1968" s="235"/>
      <c r="T1968" s="235"/>
      <c r="U1968" s="235"/>
      <c r="V1968" s="235"/>
      <c r="W1968" s="235"/>
      <c r="X1968" s="235"/>
      <c r="Y1968" s="235"/>
      <c r="Z1968" s="235"/>
      <c r="AA1968" s="235"/>
      <c r="AB1968" s="235"/>
      <c r="AC1968" s="235"/>
      <c r="AD1968" s="235"/>
    </row>
    <row r="1969" spans="4:30">
      <c r="D1969" s="235"/>
      <c r="E1969" s="235"/>
      <c r="F1969" s="235"/>
      <c r="G1969" s="235"/>
      <c r="H1969" s="235"/>
      <c r="I1969" s="235"/>
      <c r="J1969" s="234"/>
      <c r="K1969" s="235"/>
      <c r="L1969" s="235"/>
      <c r="M1969" s="235"/>
      <c r="N1969" s="235"/>
      <c r="O1969" s="235"/>
      <c r="P1969" s="235"/>
      <c r="Q1969" s="235"/>
      <c r="R1969" s="235"/>
      <c r="S1969" s="235"/>
      <c r="T1969" s="235"/>
      <c r="U1969" s="235"/>
      <c r="V1969" s="235"/>
      <c r="W1969" s="235"/>
      <c r="X1969" s="235"/>
      <c r="Y1969" s="235"/>
      <c r="Z1969" s="235"/>
      <c r="AA1969" s="235"/>
      <c r="AB1969" s="235"/>
      <c r="AC1969" s="235"/>
      <c r="AD1969" s="235"/>
    </row>
    <row r="1970" spans="4:30">
      <c r="D1970" s="235"/>
      <c r="E1970" s="235"/>
      <c r="F1970" s="235"/>
      <c r="G1970" s="235"/>
      <c r="H1970" s="235"/>
      <c r="I1970" s="235"/>
      <c r="J1970" s="234"/>
      <c r="K1970" s="235"/>
      <c r="L1970" s="235"/>
      <c r="M1970" s="235"/>
      <c r="N1970" s="235"/>
      <c r="O1970" s="235"/>
      <c r="P1970" s="235"/>
      <c r="Q1970" s="235"/>
      <c r="R1970" s="235"/>
      <c r="S1970" s="235"/>
      <c r="T1970" s="235"/>
      <c r="U1970" s="235"/>
      <c r="V1970" s="235"/>
      <c r="W1970" s="235"/>
      <c r="X1970" s="235"/>
      <c r="Y1970" s="235"/>
      <c r="Z1970" s="235"/>
      <c r="AA1970" s="235"/>
      <c r="AB1970" s="235"/>
      <c r="AC1970" s="235"/>
      <c r="AD1970" s="235"/>
    </row>
    <row r="1971" spans="4:30">
      <c r="D1971" s="235"/>
      <c r="E1971" s="235"/>
      <c r="F1971" s="235"/>
      <c r="G1971" s="235"/>
      <c r="H1971" s="235"/>
      <c r="I1971" s="235"/>
      <c r="J1971" s="234"/>
      <c r="K1971" s="235"/>
      <c r="L1971" s="235"/>
      <c r="M1971" s="235"/>
      <c r="N1971" s="235"/>
      <c r="O1971" s="235"/>
      <c r="P1971" s="235"/>
      <c r="Q1971" s="235"/>
      <c r="R1971" s="235"/>
      <c r="S1971" s="235"/>
      <c r="T1971" s="235"/>
      <c r="U1971" s="235"/>
      <c r="V1971" s="235"/>
      <c r="W1971" s="235"/>
      <c r="X1971" s="235"/>
      <c r="Y1971" s="235"/>
      <c r="Z1971" s="235"/>
      <c r="AA1971" s="235"/>
      <c r="AB1971" s="235"/>
      <c r="AC1971" s="235"/>
      <c r="AD1971" s="235"/>
    </row>
    <row r="1972" spans="4:30">
      <c r="D1972" s="235"/>
      <c r="E1972" s="235"/>
      <c r="F1972" s="235"/>
      <c r="G1972" s="235"/>
      <c r="H1972" s="235"/>
      <c r="I1972" s="235"/>
      <c r="J1972" s="234"/>
      <c r="K1972" s="235"/>
      <c r="L1972" s="235"/>
      <c r="M1972" s="235"/>
      <c r="N1972" s="235"/>
      <c r="O1972" s="235"/>
      <c r="P1972" s="235"/>
      <c r="Q1972" s="235"/>
      <c r="R1972" s="235"/>
      <c r="S1972" s="235"/>
      <c r="T1972" s="235"/>
      <c r="U1972" s="235"/>
      <c r="V1972" s="235"/>
      <c r="W1972" s="235"/>
      <c r="X1972" s="235"/>
      <c r="Y1972" s="235"/>
      <c r="Z1972" s="235"/>
      <c r="AA1972" s="235"/>
      <c r="AB1972" s="235"/>
      <c r="AC1972" s="235"/>
      <c r="AD1972" s="235"/>
    </row>
    <row r="1973" spans="4:30">
      <c r="D1973" s="235"/>
      <c r="E1973" s="235"/>
      <c r="F1973" s="235"/>
      <c r="G1973" s="235"/>
      <c r="H1973" s="235"/>
      <c r="I1973" s="235"/>
      <c r="J1973" s="234"/>
      <c r="K1973" s="235"/>
      <c r="L1973" s="235"/>
      <c r="M1973" s="235"/>
      <c r="N1973" s="235"/>
      <c r="O1973" s="235"/>
      <c r="P1973" s="235"/>
      <c r="Q1973" s="235"/>
      <c r="R1973" s="235"/>
      <c r="S1973" s="235"/>
      <c r="T1973" s="235"/>
      <c r="U1973" s="235"/>
      <c r="V1973" s="235"/>
      <c r="W1973" s="235"/>
      <c r="X1973" s="235"/>
      <c r="Y1973" s="235"/>
      <c r="Z1973" s="235"/>
      <c r="AA1973" s="235"/>
      <c r="AB1973" s="235"/>
      <c r="AC1973" s="235"/>
      <c r="AD1973" s="235"/>
    </row>
    <row r="1974" spans="4:30">
      <c r="D1974" s="235"/>
      <c r="E1974" s="235"/>
      <c r="F1974" s="235"/>
      <c r="G1974" s="235"/>
      <c r="H1974" s="235"/>
      <c r="I1974" s="235"/>
      <c r="J1974" s="234"/>
      <c r="K1974" s="235"/>
      <c r="L1974" s="235"/>
      <c r="M1974" s="235"/>
      <c r="N1974" s="235"/>
      <c r="O1974" s="235"/>
      <c r="P1974" s="235"/>
      <c r="Q1974" s="235"/>
      <c r="R1974" s="235"/>
      <c r="S1974" s="235"/>
      <c r="T1974" s="235"/>
      <c r="U1974" s="235"/>
      <c r="V1974" s="235"/>
      <c r="W1974" s="235"/>
      <c r="X1974" s="235"/>
      <c r="Y1974" s="235"/>
      <c r="Z1974" s="235"/>
      <c r="AA1974" s="235"/>
      <c r="AB1974" s="235"/>
      <c r="AC1974" s="235"/>
      <c r="AD1974" s="235"/>
    </row>
    <row r="1975" spans="4:30">
      <c r="D1975" s="235"/>
      <c r="E1975" s="235"/>
      <c r="F1975" s="235"/>
      <c r="G1975" s="235"/>
      <c r="H1975" s="235"/>
      <c r="I1975" s="235"/>
      <c r="J1975" s="234"/>
      <c r="K1975" s="235"/>
      <c r="L1975" s="235"/>
      <c r="M1975" s="235"/>
      <c r="N1975" s="235"/>
      <c r="O1975" s="235"/>
      <c r="P1975" s="235"/>
      <c r="Q1975" s="235"/>
      <c r="R1975" s="235"/>
      <c r="S1975" s="235"/>
      <c r="T1975" s="235"/>
      <c r="U1975" s="235"/>
      <c r="V1975" s="235"/>
      <c r="W1975" s="235"/>
      <c r="X1975" s="235"/>
      <c r="Y1975" s="235"/>
      <c r="Z1975" s="235"/>
      <c r="AA1975" s="235"/>
      <c r="AB1975" s="235"/>
      <c r="AC1975" s="235"/>
      <c r="AD1975" s="235"/>
    </row>
    <row r="1976" spans="4:30">
      <c r="D1976" s="235"/>
      <c r="E1976" s="235"/>
      <c r="F1976" s="235"/>
      <c r="G1976" s="235"/>
      <c r="H1976" s="235"/>
      <c r="I1976" s="235"/>
      <c r="J1976" s="234"/>
      <c r="K1976" s="235"/>
      <c r="L1976" s="235"/>
      <c r="M1976" s="235"/>
      <c r="N1976" s="235"/>
      <c r="O1976" s="235"/>
      <c r="P1976" s="235"/>
      <c r="Q1976" s="235"/>
      <c r="R1976" s="235"/>
      <c r="S1976" s="235"/>
      <c r="T1976" s="235"/>
      <c r="U1976" s="235"/>
      <c r="V1976" s="235"/>
      <c r="W1976" s="235"/>
      <c r="X1976" s="235"/>
      <c r="Y1976" s="235"/>
      <c r="Z1976" s="235"/>
      <c r="AA1976" s="235"/>
      <c r="AB1976" s="235"/>
      <c r="AC1976" s="235"/>
      <c r="AD1976" s="235"/>
    </row>
    <row r="1977" spans="4:30">
      <c r="D1977" s="235"/>
      <c r="E1977" s="235"/>
      <c r="F1977" s="235"/>
      <c r="G1977" s="235"/>
      <c r="H1977" s="235"/>
      <c r="I1977" s="235"/>
      <c r="J1977" s="234"/>
      <c r="K1977" s="235"/>
      <c r="L1977" s="235"/>
      <c r="M1977" s="235"/>
      <c r="N1977" s="235"/>
      <c r="O1977" s="235"/>
      <c r="P1977" s="235"/>
      <c r="Q1977" s="235"/>
      <c r="R1977" s="235"/>
      <c r="S1977" s="235"/>
      <c r="T1977" s="235"/>
      <c r="U1977" s="235"/>
      <c r="V1977" s="235"/>
      <c r="W1977" s="235"/>
      <c r="X1977" s="235"/>
      <c r="Y1977" s="235"/>
      <c r="Z1977" s="235"/>
      <c r="AA1977" s="235"/>
      <c r="AB1977" s="235"/>
      <c r="AC1977" s="235"/>
      <c r="AD1977" s="235"/>
    </row>
    <row r="1978" spans="4:30">
      <c r="D1978" s="235"/>
      <c r="E1978" s="235"/>
      <c r="F1978" s="235"/>
      <c r="G1978" s="235"/>
      <c r="H1978" s="235"/>
      <c r="I1978" s="235"/>
      <c r="J1978" s="234"/>
      <c r="K1978" s="235"/>
      <c r="L1978" s="235"/>
      <c r="M1978" s="235"/>
      <c r="N1978" s="235"/>
      <c r="O1978" s="235"/>
      <c r="P1978" s="235"/>
      <c r="Q1978" s="235"/>
      <c r="R1978" s="235"/>
      <c r="S1978" s="235"/>
      <c r="T1978" s="235"/>
      <c r="U1978" s="235"/>
      <c r="V1978" s="235"/>
      <c r="W1978" s="235"/>
      <c r="X1978" s="235"/>
      <c r="Y1978" s="235"/>
      <c r="Z1978" s="235"/>
      <c r="AA1978" s="235"/>
      <c r="AB1978" s="235"/>
      <c r="AC1978" s="235"/>
      <c r="AD1978" s="235"/>
    </row>
    <row r="1979" spans="4:30">
      <c r="D1979" s="235"/>
      <c r="E1979" s="235"/>
      <c r="F1979" s="235"/>
      <c r="G1979" s="235"/>
      <c r="H1979" s="235"/>
      <c r="I1979" s="235"/>
      <c r="J1979" s="234"/>
      <c r="K1979" s="235"/>
      <c r="L1979" s="235"/>
      <c r="M1979" s="235"/>
      <c r="N1979" s="235"/>
      <c r="O1979" s="235"/>
      <c r="P1979" s="235"/>
      <c r="Q1979" s="235"/>
      <c r="R1979" s="235"/>
      <c r="S1979" s="235"/>
      <c r="T1979" s="235"/>
      <c r="U1979" s="235"/>
      <c r="V1979" s="235"/>
      <c r="W1979" s="235"/>
      <c r="X1979" s="235"/>
      <c r="Y1979" s="235"/>
      <c r="Z1979" s="235"/>
      <c r="AA1979" s="235"/>
      <c r="AB1979" s="235"/>
      <c r="AC1979" s="235"/>
      <c r="AD1979" s="235"/>
    </row>
    <row r="1980" spans="4:30">
      <c r="D1980" s="235"/>
      <c r="E1980" s="235"/>
      <c r="F1980" s="235"/>
      <c r="G1980" s="235"/>
      <c r="H1980" s="235"/>
      <c r="I1980" s="235"/>
      <c r="J1980" s="234"/>
      <c r="K1980" s="235"/>
      <c r="L1980" s="235"/>
      <c r="M1980" s="235"/>
      <c r="N1980" s="235"/>
      <c r="O1980" s="235"/>
      <c r="P1980" s="235"/>
      <c r="Q1980" s="235"/>
      <c r="R1980" s="235"/>
      <c r="S1980" s="235"/>
      <c r="T1980" s="235"/>
      <c r="U1980" s="235"/>
      <c r="V1980" s="235"/>
      <c r="W1980" s="235"/>
      <c r="X1980" s="235"/>
      <c r="Y1980" s="235"/>
      <c r="Z1980" s="235"/>
      <c r="AA1980" s="235"/>
      <c r="AB1980" s="235"/>
      <c r="AC1980" s="235"/>
      <c r="AD1980" s="235"/>
    </row>
    <row r="1981" spans="4:30">
      <c r="D1981" s="235"/>
      <c r="E1981" s="235"/>
      <c r="F1981" s="235"/>
      <c r="G1981" s="235"/>
      <c r="H1981" s="235"/>
      <c r="I1981" s="235"/>
      <c r="J1981" s="234"/>
      <c r="K1981" s="235"/>
      <c r="L1981" s="235"/>
      <c r="M1981" s="235"/>
      <c r="N1981" s="235"/>
      <c r="O1981" s="235"/>
      <c r="P1981" s="235"/>
      <c r="Q1981" s="235"/>
      <c r="R1981" s="235"/>
      <c r="S1981" s="235"/>
      <c r="T1981" s="235"/>
      <c r="U1981" s="235"/>
      <c r="V1981" s="235"/>
      <c r="W1981" s="235"/>
      <c r="X1981" s="235"/>
      <c r="Y1981" s="235"/>
      <c r="Z1981" s="235"/>
      <c r="AA1981" s="235"/>
      <c r="AB1981" s="235"/>
      <c r="AC1981" s="235"/>
      <c r="AD1981" s="235"/>
    </row>
    <row r="1982" spans="4:30">
      <c r="D1982" s="235"/>
      <c r="E1982" s="235"/>
      <c r="F1982" s="235"/>
      <c r="G1982" s="235"/>
      <c r="H1982" s="235"/>
      <c r="I1982" s="235"/>
      <c r="J1982" s="234"/>
      <c r="K1982" s="235"/>
      <c r="L1982" s="235"/>
      <c r="M1982" s="235"/>
      <c r="N1982" s="235"/>
      <c r="O1982" s="235"/>
      <c r="P1982" s="235"/>
      <c r="Q1982" s="235"/>
      <c r="R1982" s="235"/>
      <c r="S1982" s="235"/>
      <c r="T1982" s="235"/>
      <c r="U1982" s="235"/>
      <c r="V1982" s="235"/>
      <c r="W1982" s="235"/>
      <c r="X1982" s="235"/>
      <c r="Y1982" s="235"/>
      <c r="Z1982" s="235"/>
      <c r="AA1982" s="235"/>
      <c r="AB1982" s="235"/>
      <c r="AC1982" s="235"/>
      <c r="AD1982" s="235"/>
    </row>
    <row r="1983" spans="4:30">
      <c r="D1983" s="235"/>
      <c r="E1983" s="235"/>
      <c r="F1983" s="235"/>
      <c r="G1983" s="235"/>
      <c r="H1983" s="235"/>
      <c r="I1983" s="235"/>
      <c r="J1983" s="234"/>
      <c r="K1983" s="235"/>
      <c r="L1983" s="235"/>
      <c r="M1983" s="235"/>
      <c r="N1983" s="235"/>
      <c r="O1983" s="235"/>
      <c r="P1983" s="235"/>
      <c r="Q1983" s="235"/>
      <c r="R1983" s="235"/>
      <c r="S1983" s="235"/>
      <c r="T1983" s="235"/>
      <c r="U1983" s="235"/>
      <c r="V1983" s="235"/>
      <c r="W1983" s="235"/>
      <c r="X1983" s="235"/>
      <c r="Y1983" s="235"/>
      <c r="Z1983" s="235"/>
      <c r="AA1983" s="235"/>
      <c r="AB1983" s="235"/>
      <c r="AC1983" s="235"/>
      <c r="AD1983" s="235"/>
    </row>
    <row r="1984" spans="4:30">
      <c r="D1984" s="235"/>
      <c r="E1984" s="235"/>
      <c r="F1984" s="235"/>
      <c r="G1984" s="235"/>
      <c r="H1984" s="235"/>
      <c r="I1984" s="235"/>
      <c r="J1984" s="234"/>
      <c r="K1984" s="235"/>
      <c r="L1984" s="235"/>
      <c r="M1984" s="235"/>
      <c r="N1984" s="235"/>
      <c r="O1984" s="235"/>
      <c r="P1984" s="235"/>
      <c r="Q1984" s="235"/>
      <c r="R1984" s="235"/>
      <c r="S1984" s="235"/>
      <c r="T1984" s="235"/>
      <c r="U1984" s="235"/>
      <c r="V1984" s="235"/>
      <c r="W1984" s="235"/>
      <c r="X1984" s="235"/>
      <c r="Y1984" s="235"/>
      <c r="Z1984" s="235"/>
      <c r="AA1984" s="235"/>
      <c r="AB1984" s="235"/>
      <c r="AC1984" s="235"/>
      <c r="AD1984" s="235"/>
    </row>
    <row r="1985" spans="4:30">
      <c r="D1985" s="235"/>
      <c r="E1985" s="235"/>
      <c r="F1985" s="235"/>
      <c r="G1985" s="235"/>
      <c r="H1985" s="235"/>
      <c r="I1985" s="235"/>
      <c r="J1985" s="234"/>
      <c r="K1985" s="235"/>
      <c r="L1985" s="235"/>
      <c r="M1985" s="235"/>
      <c r="N1985" s="235"/>
      <c r="O1985" s="235"/>
      <c r="P1985" s="235"/>
      <c r="Q1985" s="235"/>
      <c r="R1985" s="235"/>
      <c r="S1985" s="235"/>
      <c r="T1985" s="235"/>
      <c r="U1985" s="235"/>
      <c r="V1985" s="235"/>
      <c r="W1985" s="235"/>
      <c r="X1985" s="235"/>
      <c r="Y1985" s="235"/>
      <c r="Z1985" s="235"/>
      <c r="AA1985" s="235"/>
      <c r="AB1985" s="235"/>
      <c r="AC1985" s="235"/>
      <c r="AD1985" s="235"/>
    </row>
    <row r="1986" spans="4:30">
      <c r="D1986" s="235"/>
      <c r="E1986" s="235"/>
      <c r="F1986" s="235"/>
      <c r="G1986" s="235"/>
      <c r="H1986" s="235"/>
      <c r="I1986" s="235"/>
      <c r="J1986" s="234"/>
      <c r="K1986" s="235"/>
      <c r="L1986" s="235"/>
      <c r="M1986" s="235"/>
      <c r="N1986" s="235"/>
      <c r="O1986" s="235"/>
      <c r="P1986" s="235"/>
      <c r="Q1986" s="235"/>
      <c r="R1986" s="235"/>
      <c r="S1986" s="235"/>
      <c r="T1986" s="235"/>
      <c r="U1986" s="235"/>
      <c r="V1986" s="235"/>
      <c r="W1986" s="235"/>
      <c r="X1986" s="235"/>
      <c r="Y1986" s="235"/>
      <c r="Z1986" s="235"/>
      <c r="AA1986" s="235"/>
      <c r="AB1986" s="235"/>
      <c r="AC1986" s="235"/>
      <c r="AD1986" s="235"/>
    </row>
    <row r="1987" spans="4:30">
      <c r="D1987" s="235"/>
      <c r="E1987" s="235"/>
      <c r="F1987" s="235"/>
      <c r="G1987" s="235"/>
      <c r="H1987" s="235"/>
      <c r="I1987" s="235"/>
      <c r="J1987" s="234"/>
      <c r="K1987" s="235"/>
      <c r="L1987" s="235"/>
      <c r="M1987" s="235"/>
      <c r="N1987" s="235"/>
      <c r="O1987" s="235"/>
      <c r="P1987" s="235"/>
      <c r="Q1987" s="235"/>
      <c r="R1987" s="235"/>
      <c r="S1987" s="235"/>
      <c r="T1987" s="235"/>
      <c r="U1987" s="235"/>
      <c r="V1987" s="235"/>
      <c r="W1987" s="235"/>
      <c r="X1987" s="235"/>
      <c r="Y1987" s="235"/>
      <c r="Z1987" s="235"/>
      <c r="AA1987" s="235"/>
      <c r="AB1987" s="235"/>
      <c r="AC1987" s="235"/>
      <c r="AD1987" s="235"/>
    </row>
    <row r="1988" spans="4:30">
      <c r="D1988" s="235"/>
      <c r="E1988" s="235"/>
      <c r="F1988" s="235"/>
      <c r="G1988" s="235"/>
      <c r="H1988" s="235"/>
      <c r="I1988" s="235"/>
      <c r="J1988" s="234"/>
      <c r="K1988" s="235"/>
      <c r="L1988" s="235"/>
      <c r="M1988" s="235"/>
      <c r="N1988" s="235"/>
      <c r="O1988" s="235"/>
      <c r="P1988" s="235"/>
      <c r="Q1988" s="235"/>
      <c r="R1988" s="235"/>
      <c r="S1988" s="235"/>
      <c r="T1988" s="235"/>
      <c r="U1988" s="235"/>
      <c r="V1988" s="235"/>
      <c r="W1988" s="235"/>
      <c r="X1988" s="235"/>
      <c r="Y1988" s="235"/>
      <c r="Z1988" s="235"/>
      <c r="AA1988" s="235"/>
      <c r="AB1988" s="235"/>
      <c r="AC1988" s="235"/>
      <c r="AD1988" s="235"/>
    </row>
    <row r="1989" spans="4:30">
      <c r="D1989" s="235"/>
      <c r="E1989" s="235"/>
      <c r="F1989" s="235"/>
      <c r="G1989" s="235"/>
      <c r="H1989" s="235"/>
      <c r="I1989" s="235"/>
      <c r="J1989" s="234"/>
      <c r="K1989" s="235"/>
      <c r="L1989" s="235"/>
      <c r="M1989" s="235"/>
      <c r="N1989" s="235"/>
      <c r="O1989" s="235"/>
      <c r="P1989" s="235"/>
      <c r="Q1989" s="235"/>
      <c r="R1989" s="235"/>
      <c r="S1989" s="235"/>
      <c r="T1989" s="235"/>
      <c r="U1989" s="235"/>
      <c r="V1989" s="235"/>
      <c r="W1989" s="235"/>
      <c r="X1989" s="235"/>
      <c r="Y1989" s="235"/>
      <c r="Z1989" s="235"/>
      <c r="AA1989" s="235"/>
      <c r="AB1989" s="235"/>
      <c r="AC1989" s="235"/>
      <c r="AD1989" s="235"/>
    </row>
    <row r="1990" spans="4:30">
      <c r="D1990" s="235"/>
      <c r="E1990" s="235"/>
      <c r="F1990" s="235"/>
      <c r="G1990" s="235"/>
      <c r="H1990" s="235"/>
      <c r="I1990" s="235"/>
      <c r="J1990" s="234"/>
      <c r="K1990" s="235"/>
      <c r="L1990" s="235"/>
      <c r="M1990" s="235"/>
      <c r="N1990" s="235"/>
      <c r="O1990" s="235"/>
      <c r="P1990" s="235"/>
      <c r="Q1990" s="235"/>
      <c r="R1990" s="235"/>
      <c r="S1990" s="235"/>
      <c r="T1990" s="235"/>
      <c r="U1990" s="235"/>
      <c r="V1990" s="235"/>
      <c r="W1990" s="235"/>
      <c r="X1990" s="235"/>
      <c r="Y1990" s="235"/>
      <c r="Z1990" s="235"/>
      <c r="AA1990" s="235"/>
      <c r="AB1990" s="235"/>
      <c r="AC1990" s="235"/>
      <c r="AD1990" s="235"/>
    </row>
    <row r="1991" spans="4:30">
      <c r="D1991" s="235"/>
      <c r="E1991" s="235"/>
      <c r="F1991" s="235"/>
      <c r="G1991" s="235"/>
      <c r="H1991" s="235"/>
      <c r="I1991" s="235"/>
      <c r="J1991" s="234"/>
      <c r="K1991" s="235"/>
      <c r="L1991" s="235"/>
      <c r="M1991" s="235"/>
      <c r="N1991" s="235"/>
      <c r="O1991" s="235"/>
      <c r="P1991" s="235"/>
      <c r="Q1991" s="235"/>
      <c r="R1991" s="235"/>
      <c r="S1991" s="235"/>
      <c r="T1991" s="235"/>
      <c r="U1991" s="235"/>
      <c r="V1991" s="235"/>
      <c r="W1991" s="235"/>
      <c r="X1991" s="235"/>
      <c r="Y1991" s="235"/>
      <c r="Z1991" s="235"/>
      <c r="AA1991" s="235"/>
      <c r="AB1991" s="235"/>
      <c r="AC1991" s="235"/>
      <c r="AD1991" s="235"/>
    </row>
    <row r="1992" spans="4:30">
      <c r="D1992" s="235"/>
      <c r="E1992" s="235"/>
      <c r="F1992" s="235"/>
      <c r="G1992" s="235"/>
      <c r="H1992" s="235"/>
      <c r="I1992" s="235"/>
      <c r="J1992" s="234"/>
      <c r="K1992" s="235"/>
      <c r="L1992" s="235"/>
      <c r="M1992" s="235"/>
      <c r="N1992" s="235"/>
      <c r="O1992" s="235"/>
      <c r="P1992" s="235"/>
      <c r="Q1992" s="235"/>
      <c r="R1992" s="235"/>
      <c r="S1992" s="235"/>
      <c r="T1992" s="235"/>
      <c r="U1992" s="235"/>
      <c r="V1992" s="235"/>
      <c r="W1992" s="235"/>
      <c r="X1992" s="235"/>
      <c r="Y1992" s="235"/>
      <c r="Z1992" s="235"/>
      <c r="AA1992" s="235"/>
      <c r="AB1992" s="235"/>
      <c r="AC1992" s="235"/>
      <c r="AD1992" s="235"/>
    </row>
    <row r="1993" spans="4:30">
      <c r="D1993" s="235"/>
      <c r="E1993" s="235"/>
      <c r="F1993" s="235"/>
      <c r="G1993" s="235"/>
      <c r="H1993" s="235"/>
      <c r="I1993" s="235"/>
      <c r="J1993" s="234"/>
      <c r="K1993" s="235"/>
      <c r="L1993" s="235"/>
      <c r="M1993" s="235"/>
      <c r="N1993" s="235"/>
      <c r="O1993" s="235"/>
      <c r="P1993" s="235"/>
      <c r="Q1993" s="235"/>
      <c r="R1993" s="235"/>
      <c r="S1993" s="235"/>
      <c r="T1993" s="235"/>
      <c r="U1993" s="235"/>
      <c r="V1993" s="235"/>
      <c r="W1993" s="235"/>
      <c r="X1993" s="235"/>
      <c r="Y1993" s="235"/>
      <c r="Z1993" s="235"/>
      <c r="AA1993" s="235"/>
      <c r="AB1993" s="235"/>
      <c r="AC1993" s="235"/>
      <c r="AD1993" s="235"/>
    </row>
    <row r="1994" spans="4:30">
      <c r="D1994" s="235"/>
      <c r="E1994" s="235"/>
      <c r="F1994" s="235"/>
      <c r="G1994" s="235"/>
      <c r="H1994" s="235"/>
      <c r="I1994" s="235"/>
      <c r="J1994" s="234"/>
      <c r="K1994" s="235"/>
      <c r="L1994" s="235"/>
      <c r="M1994" s="235"/>
      <c r="N1994" s="235"/>
      <c r="O1994" s="235"/>
      <c r="P1994" s="235"/>
      <c r="Q1994" s="235"/>
      <c r="R1994" s="235"/>
      <c r="S1994" s="235"/>
      <c r="T1994" s="235"/>
      <c r="U1994" s="235"/>
      <c r="V1994" s="235"/>
      <c r="W1994" s="235"/>
      <c r="X1994" s="235"/>
      <c r="Y1994" s="235"/>
      <c r="Z1994" s="235"/>
      <c r="AA1994" s="235"/>
      <c r="AB1994" s="235"/>
      <c r="AC1994" s="235"/>
      <c r="AD1994" s="235"/>
    </row>
    <row r="1995" spans="4:30">
      <c r="D1995" s="235"/>
      <c r="E1995" s="235"/>
      <c r="F1995" s="235"/>
      <c r="G1995" s="235"/>
      <c r="H1995" s="235"/>
      <c r="I1995" s="235"/>
      <c r="J1995" s="234"/>
      <c r="K1995" s="235"/>
      <c r="L1995" s="235"/>
      <c r="M1995" s="235"/>
      <c r="N1995" s="235"/>
      <c r="O1995" s="235"/>
      <c r="P1995" s="235"/>
      <c r="Q1995" s="235"/>
      <c r="R1995" s="235"/>
      <c r="S1995" s="235"/>
      <c r="T1995" s="235"/>
      <c r="U1995" s="235"/>
      <c r="V1995" s="235"/>
      <c r="W1995" s="235"/>
      <c r="X1995" s="235"/>
      <c r="Y1995" s="235"/>
      <c r="Z1995" s="235"/>
      <c r="AA1995" s="235"/>
      <c r="AB1995" s="235"/>
      <c r="AC1995" s="235"/>
      <c r="AD1995" s="235"/>
    </row>
    <row r="1996" spans="4:30">
      <c r="D1996" s="235"/>
      <c r="E1996" s="235"/>
      <c r="F1996" s="235"/>
      <c r="G1996" s="235"/>
      <c r="H1996" s="235"/>
      <c r="I1996" s="235"/>
      <c r="J1996" s="234"/>
      <c r="K1996" s="235"/>
      <c r="L1996" s="235"/>
      <c r="M1996" s="235"/>
      <c r="N1996" s="235"/>
      <c r="O1996" s="235"/>
      <c r="P1996" s="235"/>
      <c r="Q1996" s="235"/>
      <c r="R1996" s="235"/>
      <c r="S1996" s="235"/>
      <c r="T1996" s="235"/>
      <c r="U1996" s="235"/>
      <c r="V1996" s="235"/>
      <c r="W1996" s="235"/>
      <c r="X1996" s="235"/>
      <c r="Y1996" s="235"/>
      <c r="Z1996" s="235"/>
      <c r="AA1996" s="235"/>
      <c r="AB1996" s="235"/>
      <c r="AC1996" s="235"/>
      <c r="AD1996" s="235"/>
    </row>
    <row r="1997" spans="4:30">
      <c r="D1997" s="235"/>
      <c r="E1997" s="235"/>
      <c r="F1997" s="235"/>
      <c r="G1997" s="235"/>
      <c r="H1997" s="235"/>
      <c r="I1997" s="235"/>
      <c r="J1997" s="234"/>
      <c r="K1997" s="235"/>
      <c r="L1997" s="235"/>
      <c r="M1997" s="235"/>
      <c r="N1997" s="235"/>
      <c r="O1997" s="235"/>
      <c r="P1997" s="235"/>
      <c r="Q1997" s="235"/>
      <c r="R1997" s="235"/>
      <c r="S1997" s="235"/>
      <c r="T1997" s="235"/>
      <c r="U1997" s="235"/>
      <c r="V1997" s="235"/>
      <c r="W1997" s="235"/>
      <c r="X1997" s="235"/>
      <c r="Y1997" s="235"/>
      <c r="Z1997" s="235"/>
      <c r="AA1997" s="235"/>
      <c r="AB1997" s="235"/>
      <c r="AC1997" s="235"/>
      <c r="AD1997" s="235"/>
    </row>
    <row r="1998" spans="4:30">
      <c r="D1998" s="235"/>
      <c r="E1998" s="235"/>
      <c r="F1998" s="235"/>
      <c r="G1998" s="235"/>
      <c r="H1998" s="235"/>
      <c r="I1998" s="235"/>
      <c r="J1998" s="234"/>
      <c r="K1998" s="235"/>
      <c r="L1998" s="235"/>
      <c r="M1998" s="235"/>
      <c r="N1998" s="235"/>
      <c r="O1998" s="235"/>
      <c r="P1998" s="235"/>
      <c r="Q1998" s="235"/>
      <c r="R1998" s="235"/>
      <c r="S1998" s="235"/>
      <c r="T1998" s="235"/>
      <c r="U1998" s="235"/>
      <c r="V1998" s="235"/>
      <c r="W1998" s="235"/>
      <c r="X1998" s="235"/>
      <c r="Y1998" s="235"/>
      <c r="Z1998" s="235"/>
      <c r="AA1998" s="235"/>
      <c r="AB1998" s="235"/>
      <c r="AC1998" s="235"/>
      <c r="AD1998" s="235"/>
    </row>
    <row r="1999" spans="4:30">
      <c r="D1999" s="235"/>
      <c r="E1999" s="235"/>
      <c r="F1999" s="235"/>
      <c r="G1999" s="235"/>
      <c r="H1999" s="235"/>
      <c r="I1999" s="235"/>
      <c r="J1999" s="234"/>
      <c r="K1999" s="235"/>
      <c r="L1999" s="235"/>
      <c r="M1999" s="235"/>
      <c r="N1999" s="235"/>
      <c r="O1999" s="235"/>
      <c r="P1999" s="235"/>
      <c r="Q1999" s="235"/>
      <c r="R1999" s="235"/>
      <c r="S1999" s="235"/>
      <c r="T1999" s="235"/>
      <c r="U1999" s="235"/>
      <c r="V1999" s="235"/>
      <c r="W1999" s="235"/>
      <c r="X1999" s="235"/>
      <c r="Y1999" s="235"/>
      <c r="Z1999" s="235"/>
      <c r="AA1999" s="235"/>
      <c r="AB1999" s="235"/>
      <c r="AC1999" s="235"/>
      <c r="AD1999" s="235"/>
    </row>
    <row r="2000" spans="4:30">
      <c r="D2000" s="235"/>
      <c r="E2000" s="235"/>
      <c r="F2000" s="235"/>
      <c r="G2000" s="235"/>
      <c r="H2000" s="235"/>
      <c r="I2000" s="235"/>
      <c r="J2000" s="234"/>
      <c r="K2000" s="235"/>
      <c r="L2000" s="235"/>
      <c r="M2000" s="235"/>
      <c r="N2000" s="235"/>
      <c r="O2000" s="235"/>
      <c r="P2000" s="235"/>
      <c r="Q2000" s="235"/>
      <c r="R2000" s="235"/>
      <c r="S2000" s="235"/>
      <c r="T2000" s="235"/>
      <c r="U2000" s="235"/>
      <c r="V2000" s="235"/>
      <c r="W2000" s="235"/>
      <c r="X2000" s="235"/>
      <c r="Y2000" s="235"/>
      <c r="Z2000" s="235"/>
      <c r="AA2000" s="235"/>
      <c r="AB2000" s="235"/>
      <c r="AC2000" s="235"/>
      <c r="AD2000" s="235"/>
    </row>
    <row r="2001" spans="4:30">
      <c r="D2001" s="235"/>
      <c r="E2001" s="235"/>
      <c r="F2001" s="235"/>
      <c r="G2001" s="235"/>
      <c r="H2001" s="235"/>
      <c r="I2001" s="235"/>
      <c r="J2001" s="234"/>
      <c r="K2001" s="235"/>
      <c r="L2001" s="235"/>
      <c r="M2001" s="235"/>
      <c r="N2001" s="235"/>
      <c r="O2001" s="235"/>
      <c r="P2001" s="235"/>
      <c r="Q2001" s="235"/>
      <c r="R2001" s="235"/>
      <c r="S2001" s="235"/>
      <c r="T2001" s="235"/>
      <c r="U2001" s="235"/>
      <c r="V2001" s="235"/>
      <c r="W2001" s="235"/>
      <c r="X2001" s="235"/>
      <c r="Y2001" s="235"/>
      <c r="Z2001" s="235"/>
      <c r="AA2001" s="235"/>
      <c r="AB2001" s="235"/>
      <c r="AC2001" s="235"/>
      <c r="AD2001" s="235"/>
    </row>
    <row r="2002" spans="4:30">
      <c r="D2002" s="235"/>
      <c r="E2002" s="235"/>
      <c r="F2002" s="235"/>
      <c r="G2002" s="235"/>
      <c r="H2002" s="235"/>
      <c r="I2002" s="235"/>
      <c r="J2002" s="234"/>
      <c r="K2002" s="235"/>
      <c r="L2002" s="235"/>
      <c r="M2002" s="235"/>
      <c r="N2002" s="235"/>
      <c r="O2002" s="235"/>
      <c r="P2002" s="235"/>
      <c r="Q2002" s="235"/>
      <c r="R2002" s="235"/>
      <c r="S2002" s="235"/>
      <c r="T2002" s="235"/>
      <c r="U2002" s="235"/>
      <c r="V2002" s="235"/>
      <c r="W2002" s="235"/>
      <c r="X2002" s="235"/>
      <c r="Y2002" s="235"/>
      <c r="Z2002" s="235"/>
      <c r="AA2002" s="235"/>
      <c r="AB2002" s="235"/>
      <c r="AC2002" s="235"/>
      <c r="AD2002" s="235"/>
    </row>
    <row r="2003" spans="4:30">
      <c r="D2003" s="235"/>
      <c r="E2003" s="235"/>
      <c r="F2003" s="235"/>
      <c r="G2003" s="235"/>
      <c r="H2003" s="235"/>
      <c r="I2003" s="235"/>
      <c r="J2003" s="234"/>
      <c r="K2003" s="235"/>
      <c r="L2003" s="235"/>
      <c r="M2003" s="235"/>
      <c r="N2003" s="235"/>
      <c r="O2003" s="235"/>
      <c r="P2003" s="235"/>
      <c r="Q2003" s="235"/>
      <c r="R2003" s="235"/>
      <c r="S2003" s="235"/>
      <c r="T2003" s="235"/>
      <c r="U2003" s="235"/>
      <c r="V2003" s="235"/>
      <c r="W2003" s="235"/>
      <c r="X2003" s="235"/>
      <c r="Y2003" s="235"/>
      <c r="Z2003" s="235"/>
      <c r="AA2003" s="235"/>
      <c r="AB2003" s="235"/>
      <c r="AC2003" s="235"/>
      <c r="AD2003" s="235"/>
    </row>
    <row r="2004" spans="4:30">
      <c r="D2004" s="235"/>
      <c r="E2004" s="235"/>
      <c r="F2004" s="235"/>
      <c r="G2004" s="235"/>
      <c r="H2004" s="235"/>
      <c r="I2004" s="235"/>
      <c r="J2004" s="234"/>
      <c r="K2004" s="235"/>
      <c r="L2004" s="235"/>
      <c r="M2004" s="235"/>
      <c r="N2004" s="235"/>
      <c r="O2004" s="235"/>
      <c r="P2004" s="235"/>
      <c r="Q2004" s="235"/>
      <c r="R2004" s="235"/>
      <c r="S2004" s="235"/>
      <c r="T2004" s="235"/>
      <c r="U2004" s="235"/>
      <c r="V2004" s="235"/>
      <c r="W2004" s="235"/>
      <c r="X2004" s="235"/>
      <c r="Y2004" s="235"/>
      <c r="Z2004" s="235"/>
      <c r="AA2004" s="235"/>
      <c r="AB2004" s="235"/>
      <c r="AC2004" s="235"/>
      <c r="AD2004" s="235"/>
    </row>
    <row r="2005" spans="4:30">
      <c r="D2005" s="235"/>
      <c r="E2005" s="235"/>
      <c r="F2005" s="235"/>
      <c r="G2005" s="235"/>
      <c r="H2005" s="235"/>
      <c r="I2005" s="235"/>
      <c r="J2005" s="234"/>
      <c r="K2005" s="235"/>
      <c r="L2005" s="235"/>
      <c r="M2005" s="235"/>
      <c r="N2005" s="235"/>
      <c r="O2005" s="235"/>
      <c r="P2005" s="235"/>
      <c r="Q2005" s="235"/>
      <c r="R2005" s="235"/>
      <c r="S2005" s="235"/>
      <c r="T2005" s="235"/>
      <c r="U2005" s="235"/>
      <c r="V2005" s="235"/>
      <c r="W2005" s="235"/>
      <c r="X2005" s="235"/>
      <c r="Y2005" s="235"/>
      <c r="Z2005" s="235"/>
      <c r="AA2005" s="235"/>
      <c r="AB2005" s="235"/>
      <c r="AC2005" s="235"/>
      <c r="AD2005" s="235"/>
    </row>
    <row r="2006" spans="4:30">
      <c r="D2006" s="235"/>
      <c r="E2006" s="235"/>
      <c r="F2006" s="235"/>
      <c r="G2006" s="235"/>
      <c r="H2006" s="235"/>
      <c r="I2006" s="235"/>
      <c r="J2006" s="234"/>
      <c r="K2006" s="235"/>
      <c r="L2006" s="235"/>
      <c r="M2006" s="235"/>
      <c r="N2006" s="235"/>
      <c r="O2006" s="235"/>
      <c r="P2006" s="235"/>
      <c r="Q2006" s="235"/>
      <c r="R2006" s="235"/>
      <c r="S2006" s="235"/>
      <c r="T2006" s="235"/>
      <c r="U2006" s="235"/>
      <c r="V2006" s="235"/>
      <c r="W2006" s="235"/>
      <c r="X2006" s="235"/>
      <c r="Y2006" s="235"/>
      <c r="Z2006" s="235"/>
      <c r="AA2006" s="235"/>
      <c r="AB2006" s="235"/>
      <c r="AC2006" s="235"/>
      <c r="AD2006" s="235"/>
    </row>
    <row r="2007" spans="4:30">
      <c r="D2007" s="235"/>
      <c r="E2007" s="235"/>
      <c r="F2007" s="235"/>
      <c r="G2007" s="235"/>
      <c r="H2007" s="235"/>
      <c r="I2007" s="235"/>
      <c r="J2007" s="234"/>
      <c r="K2007" s="235"/>
      <c r="L2007" s="235"/>
      <c r="M2007" s="235"/>
      <c r="N2007" s="235"/>
      <c r="O2007" s="235"/>
      <c r="P2007" s="235"/>
      <c r="Q2007" s="235"/>
      <c r="R2007" s="235"/>
      <c r="S2007" s="235"/>
      <c r="T2007" s="235"/>
      <c r="U2007" s="235"/>
      <c r="V2007" s="235"/>
      <c r="W2007" s="235"/>
      <c r="X2007" s="235"/>
      <c r="Y2007" s="235"/>
      <c r="Z2007" s="235"/>
      <c r="AA2007" s="235"/>
      <c r="AB2007" s="235"/>
      <c r="AC2007" s="235"/>
      <c r="AD2007" s="235"/>
    </row>
    <row r="2008" spans="4:30">
      <c r="D2008" s="235"/>
      <c r="E2008" s="235"/>
      <c r="F2008" s="235"/>
      <c r="G2008" s="235"/>
      <c r="H2008" s="235"/>
      <c r="I2008" s="235"/>
      <c r="J2008" s="234"/>
      <c r="K2008" s="235"/>
      <c r="L2008" s="235"/>
      <c r="M2008" s="235"/>
      <c r="N2008" s="235"/>
      <c r="O2008" s="235"/>
      <c r="P2008" s="235"/>
      <c r="Q2008" s="235"/>
      <c r="R2008" s="235"/>
      <c r="S2008" s="235"/>
      <c r="T2008" s="235"/>
      <c r="U2008" s="235"/>
      <c r="V2008" s="235"/>
      <c r="W2008" s="235"/>
      <c r="X2008" s="235"/>
      <c r="Y2008" s="235"/>
      <c r="Z2008" s="235"/>
      <c r="AA2008" s="235"/>
      <c r="AB2008" s="235"/>
      <c r="AC2008" s="235"/>
      <c r="AD2008" s="235"/>
    </row>
    <row r="2009" spans="4:30">
      <c r="D2009" s="235"/>
      <c r="E2009" s="235"/>
      <c r="F2009" s="235"/>
      <c r="G2009" s="235"/>
      <c r="H2009" s="235"/>
      <c r="I2009" s="235"/>
      <c r="J2009" s="234"/>
      <c r="K2009" s="235"/>
      <c r="L2009" s="235"/>
      <c r="M2009" s="235"/>
      <c r="N2009" s="235"/>
      <c r="O2009" s="235"/>
      <c r="P2009" s="235"/>
      <c r="Q2009" s="235"/>
      <c r="R2009" s="235"/>
      <c r="S2009" s="235"/>
      <c r="T2009" s="235"/>
      <c r="U2009" s="235"/>
      <c r="V2009" s="235"/>
      <c r="W2009" s="235"/>
      <c r="X2009" s="235"/>
      <c r="Y2009" s="235"/>
      <c r="Z2009" s="235"/>
      <c r="AA2009" s="235"/>
      <c r="AB2009" s="235"/>
      <c r="AC2009" s="235"/>
      <c r="AD2009" s="235"/>
    </row>
    <row r="2010" spans="4:30">
      <c r="D2010" s="235"/>
      <c r="E2010" s="235"/>
      <c r="F2010" s="235"/>
      <c r="G2010" s="235"/>
      <c r="H2010" s="235"/>
      <c r="I2010" s="235"/>
      <c r="J2010" s="234"/>
      <c r="K2010" s="235"/>
      <c r="L2010" s="235"/>
      <c r="M2010" s="235"/>
      <c r="N2010" s="235"/>
      <c r="O2010" s="235"/>
      <c r="P2010" s="235"/>
      <c r="Q2010" s="235"/>
      <c r="R2010" s="235"/>
      <c r="S2010" s="235"/>
      <c r="T2010" s="235"/>
      <c r="U2010" s="235"/>
      <c r="V2010" s="235"/>
      <c r="W2010" s="235"/>
      <c r="X2010" s="235"/>
      <c r="Y2010" s="235"/>
      <c r="Z2010" s="235"/>
      <c r="AA2010" s="235"/>
      <c r="AB2010" s="235"/>
      <c r="AC2010" s="235"/>
      <c r="AD2010" s="235"/>
    </row>
    <row r="2011" spans="4:30">
      <c r="D2011" s="235"/>
      <c r="E2011" s="235"/>
      <c r="F2011" s="235"/>
      <c r="G2011" s="235"/>
      <c r="H2011" s="235"/>
      <c r="I2011" s="235"/>
      <c r="J2011" s="234"/>
      <c r="K2011" s="235"/>
      <c r="L2011" s="235"/>
      <c r="M2011" s="235"/>
      <c r="N2011" s="235"/>
      <c r="O2011" s="235"/>
      <c r="P2011" s="235"/>
      <c r="Q2011" s="235"/>
      <c r="R2011" s="235"/>
      <c r="S2011" s="235"/>
      <c r="T2011" s="235"/>
      <c r="U2011" s="235"/>
      <c r="V2011" s="235"/>
      <c r="W2011" s="235"/>
      <c r="X2011" s="235"/>
      <c r="Y2011" s="235"/>
      <c r="Z2011" s="235"/>
      <c r="AA2011" s="235"/>
      <c r="AB2011" s="235"/>
      <c r="AC2011" s="235"/>
      <c r="AD2011" s="235"/>
    </row>
    <row r="2012" spans="4:30">
      <c r="D2012" s="235"/>
      <c r="E2012" s="235"/>
      <c r="F2012" s="235"/>
      <c r="G2012" s="235"/>
      <c r="H2012" s="235"/>
      <c r="I2012" s="235"/>
      <c r="J2012" s="234"/>
      <c r="K2012" s="235"/>
      <c r="L2012" s="235"/>
      <c r="M2012" s="235"/>
      <c r="N2012" s="235"/>
      <c r="O2012" s="235"/>
      <c r="P2012" s="235"/>
      <c r="Q2012" s="235"/>
      <c r="R2012" s="235"/>
      <c r="S2012" s="235"/>
      <c r="T2012" s="235"/>
      <c r="U2012" s="235"/>
      <c r="V2012" s="235"/>
      <c r="W2012" s="235"/>
      <c r="X2012" s="235"/>
      <c r="Y2012" s="235"/>
      <c r="Z2012" s="235"/>
      <c r="AA2012" s="235"/>
      <c r="AB2012" s="235"/>
      <c r="AC2012" s="235"/>
      <c r="AD2012" s="235"/>
    </row>
    <row r="2013" spans="4:30">
      <c r="D2013" s="235"/>
      <c r="E2013" s="235"/>
      <c r="F2013" s="235"/>
      <c r="G2013" s="235"/>
      <c r="H2013" s="235"/>
      <c r="I2013" s="235"/>
      <c r="J2013" s="234"/>
      <c r="K2013" s="235"/>
      <c r="L2013" s="235"/>
      <c r="M2013" s="235"/>
      <c r="N2013" s="235"/>
      <c r="O2013" s="235"/>
      <c r="P2013" s="235"/>
      <c r="Q2013" s="235"/>
      <c r="R2013" s="235"/>
      <c r="S2013" s="235"/>
      <c r="T2013" s="235"/>
      <c r="U2013" s="235"/>
      <c r="V2013" s="235"/>
      <c r="W2013" s="235"/>
      <c r="X2013" s="235"/>
      <c r="Y2013" s="235"/>
      <c r="Z2013" s="235"/>
      <c r="AA2013" s="235"/>
      <c r="AB2013" s="235"/>
      <c r="AC2013" s="235"/>
      <c r="AD2013" s="235"/>
    </row>
    <row r="2014" spans="4:30">
      <c r="D2014" s="235"/>
      <c r="E2014" s="235"/>
      <c r="F2014" s="235"/>
      <c r="G2014" s="235"/>
      <c r="H2014" s="235"/>
      <c r="I2014" s="235"/>
      <c r="J2014" s="234"/>
      <c r="K2014" s="235"/>
      <c r="L2014" s="235"/>
      <c r="M2014" s="235"/>
      <c r="N2014" s="235"/>
      <c r="O2014" s="235"/>
      <c r="P2014" s="235"/>
      <c r="Q2014" s="235"/>
      <c r="R2014" s="235"/>
      <c r="S2014" s="235"/>
      <c r="T2014" s="235"/>
      <c r="U2014" s="235"/>
      <c r="V2014" s="235"/>
      <c r="W2014" s="235"/>
      <c r="X2014" s="235"/>
      <c r="Y2014" s="235"/>
      <c r="Z2014" s="235"/>
      <c r="AA2014" s="235"/>
      <c r="AB2014" s="235"/>
      <c r="AC2014" s="235"/>
      <c r="AD2014" s="235"/>
    </row>
    <row r="2015" spans="4:30">
      <c r="D2015" s="235"/>
      <c r="E2015" s="235"/>
      <c r="F2015" s="235"/>
      <c r="G2015" s="235"/>
      <c r="H2015" s="235"/>
      <c r="I2015" s="235"/>
      <c r="J2015" s="234"/>
      <c r="K2015" s="235"/>
      <c r="L2015" s="235"/>
      <c r="M2015" s="235"/>
      <c r="N2015" s="235"/>
      <c r="O2015" s="235"/>
      <c r="P2015" s="235"/>
      <c r="Q2015" s="235"/>
      <c r="R2015" s="235"/>
      <c r="S2015" s="235"/>
      <c r="T2015" s="235"/>
      <c r="U2015" s="235"/>
      <c r="V2015" s="235"/>
      <c r="W2015" s="235"/>
      <c r="X2015" s="235"/>
      <c r="Y2015" s="235"/>
      <c r="Z2015" s="235"/>
      <c r="AA2015" s="235"/>
      <c r="AB2015" s="235"/>
      <c r="AC2015" s="235"/>
      <c r="AD2015" s="235"/>
    </row>
    <row r="2016" spans="4:30">
      <c r="D2016" s="235"/>
      <c r="E2016" s="235"/>
      <c r="F2016" s="235"/>
      <c r="G2016" s="235"/>
      <c r="H2016" s="235"/>
      <c r="I2016" s="235"/>
      <c r="J2016" s="234"/>
      <c r="K2016" s="235"/>
      <c r="L2016" s="235"/>
      <c r="M2016" s="235"/>
      <c r="N2016" s="235"/>
      <c r="O2016" s="235"/>
      <c r="P2016" s="235"/>
      <c r="Q2016" s="235"/>
      <c r="R2016" s="235"/>
      <c r="S2016" s="235"/>
      <c r="T2016" s="235"/>
      <c r="U2016" s="235"/>
      <c r="V2016" s="235"/>
      <c r="W2016" s="235"/>
      <c r="X2016" s="235"/>
      <c r="Y2016" s="235"/>
      <c r="Z2016" s="235"/>
      <c r="AA2016" s="235"/>
      <c r="AB2016" s="235"/>
      <c r="AC2016" s="235"/>
      <c r="AD2016" s="235"/>
    </row>
    <row r="2017" spans="4:30">
      <c r="D2017" s="235"/>
      <c r="E2017" s="235"/>
      <c r="F2017" s="235"/>
      <c r="G2017" s="235"/>
      <c r="H2017" s="235"/>
      <c r="I2017" s="235"/>
      <c r="J2017" s="234"/>
      <c r="K2017" s="235"/>
      <c r="L2017" s="235"/>
      <c r="M2017" s="235"/>
      <c r="N2017" s="235"/>
      <c r="O2017" s="235"/>
      <c r="P2017" s="235"/>
      <c r="Q2017" s="235"/>
      <c r="R2017" s="235"/>
      <c r="S2017" s="235"/>
      <c r="T2017" s="235"/>
      <c r="U2017" s="235"/>
      <c r="V2017" s="235"/>
      <c r="W2017" s="235"/>
      <c r="X2017" s="235"/>
      <c r="Y2017" s="235"/>
      <c r="Z2017" s="235"/>
      <c r="AA2017" s="235"/>
      <c r="AB2017" s="235"/>
      <c r="AC2017" s="235"/>
      <c r="AD2017" s="235"/>
    </row>
    <row r="2018" spans="4:30">
      <c r="D2018" s="235"/>
      <c r="E2018" s="235"/>
      <c r="F2018" s="235"/>
      <c r="G2018" s="235"/>
      <c r="H2018" s="235"/>
      <c r="I2018" s="235"/>
      <c r="J2018" s="234"/>
      <c r="K2018" s="235"/>
      <c r="L2018" s="235"/>
      <c r="M2018" s="235"/>
      <c r="N2018" s="235"/>
      <c r="O2018" s="235"/>
      <c r="P2018" s="235"/>
      <c r="Q2018" s="235"/>
      <c r="R2018" s="235"/>
      <c r="S2018" s="235"/>
      <c r="T2018" s="235"/>
      <c r="U2018" s="235"/>
      <c r="V2018" s="235"/>
      <c r="W2018" s="235"/>
      <c r="X2018" s="235"/>
      <c r="Y2018" s="235"/>
      <c r="Z2018" s="235"/>
      <c r="AA2018" s="235"/>
      <c r="AB2018" s="235"/>
      <c r="AC2018" s="235"/>
      <c r="AD2018" s="235"/>
    </row>
    <row r="2019" spans="4:30">
      <c r="D2019" s="235"/>
      <c r="E2019" s="235"/>
      <c r="F2019" s="235"/>
      <c r="G2019" s="235"/>
      <c r="H2019" s="235"/>
      <c r="I2019" s="235"/>
      <c r="J2019" s="234"/>
      <c r="K2019" s="235"/>
      <c r="L2019" s="235"/>
      <c r="M2019" s="235"/>
      <c r="N2019" s="235"/>
      <c r="O2019" s="235"/>
      <c r="P2019" s="235"/>
      <c r="Q2019" s="235"/>
      <c r="R2019" s="235"/>
      <c r="S2019" s="235"/>
      <c r="T2019" s="235"/>
      <c r="U2019" s="235"/>
      <c r="V2019" s="235"/>
      <c r="W2019" s="235"/>
      <c r="X2019" s="235"/>
      <c r="Y2019" s="235"/>
      <c r="Z2019" s="235"/>
      <c r="AA2019" s="235"/>
      <c r="AB2019" s="235"/>
      <c r="AC2019" s="235"/>
      <c r="AD2019" s="235"/>
    </row>
    <row r="2020" spans="4:30">
      <c r="D2020" s="235"/>
      <c r="E2020" s="235"/>
      <c r="F2020" s="235"/>
      <c r="G2020" s="235"/>
      <c r="H2020" s="235"/>
      <c r="I2020" s="235"/>
      <c r="J2020" s="234"/>
      <c r="K2020" s="235"/>
      <c r="L2020" s="235"/>
      <c r="M2020" s="235"/>
      <c r="N2020" s="235"/>
      <c r="O2020" s="235"/>
      <c r="P2020" s="235"/>
      <c r="Q2020" s="235"/>
      <c r="R2020" s="235"/>
      <c r="S2020" s="235"/>
      <c r="T2020" s="235"/>
      <c r="U2020" s="235"/>
      <c r="V2020" s="235"/>
      <c r="W2020" s="235"/>
      <c r="X2020" s="235"/>
      <c r="Y2020" s="235"/>
      <c r="Z2020" s="235"/>
      <c r="AA2020" s="235"/>
      <c r="AB2020" s="235"/>
      <c r="AC2020" s="235"/>
      <c r="AD2020" s="235"/>
    </row>
    <row r="2021" spans="4:30">
      <c r="D2021" s="235"/>
      <c r="E2021" s="235"/>
      <c r="F2021" s="235"/>
      <c r="G2021" s="235"/>
      <c r="H2021" s="235"/>
      <c r="I2021" s="235"/>
      <c r="J2021" s="234"/>
      <c r="K2021" s="235"/>
      <c r="L2021" s="235"/>
      <c r="M2021" s="235"/>
      <c r="N2021" s="235"/>
      <c r="O2021" s="235"/>
      <c r="P2021" s="235"/>
      <c r="Q2021" s="235"/>
      <c r="R2021" s="235"/>
      <c r="S2021" s="235"/>
      <c r="T2021" s="235"/>
      <c r="U2021" s="235"/>
      <c r="V2021" s="235"/>
      <c r="W2021" s="235"/>
      <c r="X2021" s="235"/>
      <c r="Y2021" s="235"/>
      <c r="Z2021" s="235"/>
      <c r="AA2021" s="235"/>
      <c r="AB2021" s="235"/>
      <c r="AC2021" s="235"/>
      <c r="AD2021" s="235"/>
    </row>
    <row r="2022" spans="4:30">
      <c r="D2022" s="235"/>
      <c r="E2022" s="235"/>
      <c r="F2022" s="235"/>
      <c r="G2022" s="235"/>
      <c r="H2022" s="235"/>
      <c r="I2022" s="235"/>
      <c r="J2022" s="234"/>
      <c r="K2022" s="235"/>
      <c r="L2022" s="235"/>
      <c r="M2022" s="235"/>
      <c r="N2022" s="235"/>
      <c r="O2022" s="235"/>
      <c r="P2022" s="235"/>
      <c r="Q2022" s="235"/>
      <c r="R2022" s="235"/>
      <c r="S2022" s="235"/>
      <c r="T2022" s="235"/>
      <c r="U2022" s="235"/>
      <c r="V2022" s="235"/>
      <c r="W2022" s="235"/>
      <c r="X2022" s="235"/>
      <c r="Y2022" s="235"/>
      <c r="Z2022" s="235"/>
      <c r="AA2022" s="235"/>
      <c r="AB2022" s="235"/>
      <c r="AC2022" s="235"/>
      <c r="AD2022" s="235"/>
    </row>
    <row r="2023" spans="4:30">
      <c r="D2023" s="235"/>
      <c r="E2023" s="235"/>
      <c r="F2023" s="235"/>
      <c r="G2023" s="235"/>
      <c r="H2023" s="235"/>
      <c r="I2023" s="235"/>
      <c r="J2023" s="234"/>
      <c r="K2023" s="235"/>
      <c r="L2023" s="235"/>
      <c r="M2023" s="235"/>
      <c r="N2023" s="235"/>
      <c r="O2023" s="235"/>
      <c r="P2023" s="235"/>
      <c r="Q2023" s="235"/>
      <c r="R2023" s="235"/>
      <c r="S2023" s="235"/>
      <c r="T2023" s="235"/>
      <c r="U2023" s="235"/>
      <c r="V2023" s="235"/>
      <c r="W2023" s="235"/>
      <c r="X2023" s="235"/>
      <c r="Y2023" s="235"/>
      <c r="Z2023" s="235"/>
      <c r="AA2023" s="235"/>
      <c r="AB2023" s="235"/>
      <c r="AC2023" s="235"/>
      <c r="AD2023" s="235"/>
    </row>
    <row r="2024" spans="4:30">
      <c r="D2024" s="235"/>
      <c r="E2024" s="235"/>
      <c r="F2024" s="235"/>
      <c r="G2024" s="235"/>
      <c r="H2024" s="235"/>
      <c r="I2024" s="235"/>
      <c r="J2024" s="234"/>
      <c r="K2024" s="235"/>
      <c r="L2024" s="235"/>
      <c r="M2024" s="235"/>
      <c r="N2024" s="235"/>
      <c r="O2024" s="235"/>
      <c r="P2024" s="235"/>
      <c r="Q2024" s="235"/>
      <c r="R2024" s="235"/>
      <c r="S2024" s="235"/>
      <c r="T2024" s="235"/>
      <c r="U2024" s="235"/>
      <c r="V2024" s="235"/>
      <c r="W2024" s="235"/>
      <c r="X2024" s="235"/>
      <c r="Y2024" s="235"/>
      <c r="Z2024" s="235"/>
      <c r="AA2024" s="235"/>
      <c r="AB2024" s="235"/>
      <c r="AC2024" s="235"/>
      <c r="AD2024" s="235"/>
    </row>
    <row r="2025" spans="4:30">
      <c r="D2025" s="235"/>
      <c r="E2025" s="235"/>
      <c r="F2025" s="235"/>
      <c r="G2025" s="235"/>
      <c r="H2025" s="235"/>
      <c r="I2025" s="235"/>
      <c r="J2025" s="234"/>
      <c r="K2025" s="235"/>
      <c r="L2025" s="235"/>
      <c r="M2025" s="235"/>
      <c r="N2025" s="235"/>
      <c r="O2025" s="235"/>
      <c r="P2025" s="235"/>
      <c r="Q2025" s="235"/>
      <c r="R2025" s="235"/>
      <c r="S2025" s="235"/>
      <c r="T2025" s="235"/>
      <c r="U2025" s="235"/>
      <c r="V2025" s="235"/>
      <c r="W2025" s="235"/>
      <c r="X2025" s="235"/>
      <c r="Y2025" s="235"/>
      <c r="Z2025" s="235"/>
      <c r="AA2025" s="235"/>
      <c r="AB2025" s="235"/>
      <c r="AC2025" s="235"/>
      <c r="AD2025" s="235"/>
    </row>
    <row r="2026" spans="4:30">
      <c r="D2026" s="235"/>
      <c r="E2026" s="235"/>
      <c r="F2026" s="235"/>
      <c r="G2026" s="235"/>
      <c r="H2026" s="235"/>
      <c r="I2026" s="235"/>
      <c r="J2026" s="234"/>
      <c r="K2026" s="235"/>
      <c r="L2026" s="235"/>
      <c r="M2026" s="235"/>
      <c r="N2026" s="235"/>
      <c r="O2026" s="235"/>
      <c r="P2026" s="235"/>
      <c r="Q2026" s="235"/>
      <c r="R2026" s="235"/>
      <c r="S2026" s="235"/>
      <c r="T2026" s="235"/>
      <c r="U2026" s="235"/>
      <c r="V2026" s="235"/>
      <c r="W2026" s="235"/>
      <c r="X2026" s="235"/>
      <c r="Y2026" s="235"/>
      <c r="Z2026" s="235"/>
      <c r="AA2026" s="235"/>
      <c r="AB2026" s="235"/>
      <c r="AC2026" s="235"/>
      <c r="AD2026" s="235"/>
    </row>
    <row r="2027" spans="4:30">
      <c r="D2027" s="235"/>
      <c r="E2027" s="235"/>
      <c r="F2027" s="235"/>
      <c r="G2027" s="235"/>
      <c r="H2027" s="235"/>
      <c r="I2027" s="235"/>
      <c r="J2027" s="234"/>
      <c r="K2027" s="235"/>
      <c r="L2027" s="235"/>
      <c r="M2027" s="235"/>
      <c r="N2027" s="235"/>
      <c r="O2027" s="235"/>
      <c r="P2027" s="235"/>
      <c r="Q2027" s="235"/>
      <c r="R2027" s="235"/>
      <c r="S2027" s="235"/>
      <c r="T2027" s="235"/>
      <c r="U2027" s="235"/>
      <c r="V2027" s="235"/>
      <c r="W2027" s="235"/>
      <c r="X2027" s="235"/>
      <c r="Y2027" s="235"/>
      <c r="Z2027" s="235"/>
      <c r="AA2027" s="235"/>
      <c r="AB2027" s="235"/>
      <c r="AC2027" s="235"/>
      <c r="AD2027" s="235"/>
    </row>
    <row r="2028" spans="4:30">
      <c r="D2028" s="235"/>
      <c r="E2028" s="235"/>
      <c r="F2028" s="235"/>
      <c r="G2028" s="235"/>
      <c r="H2028" s="235"/>
      <c r="I2028" s="235"/>
      <c r="J2028" s="234"/>
      <c r="K2028" s="235"/>
      <c r="L2028" s="235"/>
      <c r="M2028" s="235"/>
      <c r="N2028" s="235"/>
      <c r="O2028" s="235"/>
      <c r="P2028" s="235"/>
      <c r="Q2028" s="235"/>
      <c r="R2028" s="235"/>
      <c r="S2028" s="235"/>
      <c r="T2028" s="235"/>
      <c r="U2028" s="235"/>
      <c r="V2028" s="235"/>
      <c r="W2028" s="235"/>
      <c r="X2028" s="235"/>
      <c r="Y2028" s="235"/>
      <c r="Z2028" s="235"/>
      <c r="AA2028" s="235"/>
      <c r="AB2028" s="235"/>
      <c r="AC2028" s="235"/>
      <c r="AD2028" s="235"/>
    </row>
    <row r="2029" spans="4:30">
      <c r="D2029" s="235"/>
      <c r="E2029" s="235"/>
      <c r="F2029" s="235"/>
      <c r="G2029" s="235"/>
      <c r="H2029" s="235"/>
      <c r="I2029" s="235"/>
      <c r="J2029" s="234"/>
      <c r="K2029" s="235"/>
      <c r="L2029" s="235"/>
      <c r="M2029" s="235"/>
      <c r="N2029" s="235"/>
      <c r="O2029" s="235"/>
      <c r="P2029" s="235"/>
      <c r="Q2029" s="235"/>
      <c r="R2029" s="235"/>
      <c r="S2029" s="235"/>
      <c r="T2029" s="235"/>
      <c r="U2029" s="235"/>
      <c r="V2029" s="235"/>
      <c r="W2029" s="235"/>
      <c r="X2029" s="235"/>
      <c r="Y2029" s="235"/>
      <c r="Z2029" s="235"/>
      <c r="AA2029" s="235"/>
      <c r="AB2029" s="235"/>
      <c r="AC2029" s="235"/>
      <c r="AD2029" s="235"/>
    </row>
    <row r="2030" spans="4:30">
      <c r="D2030" s="235"/>
      <c r="E2030" s="235"/>
      <c r="F2030" s="235"/>
      <c r="G2030" s="235"/>
      <c r="H2030" s="235"/>
      <c r="I2030" s="235"/>
      <c r="J2030" s="234"/>
      <c r="K2030" s="235"/>
      <c r="L2030" s="235"/>
      <c r="M2030" s="235"/>
      <c r="N2030" s="235"/>
      <c r="O2030" s="235"/>
      <c r="P2030" s="235"/>
      <c r="Q2030" s="235"/>
      <c r="R2030" s="235"/>
      <c r="S2030" s="235"/>
      <c r="T2030" s="235"/>
      <c r="U2030" s="235"/>
      <c r="V2030" s="235"/>
      <c r="W2030" s="235"/>
      <c r="X2030" s="235"/>
      <c r="Y2030" s="235"/>
      <c r="Z2030" s="235"/>
      <c r="AA2030" s="235"/>
      <c r="AB2030" s="235"/>
      <c r="AC2030" s="235"/>
      <c r="AD2030" s="235"/>
    </row>
    <row r="2031" spans="4:30">
      <c r="D2031" s="235"/>
      <c r="E2031" s="235"/>
      <c r="F2031" s="235"/>
      <c r="G2031" s="235"/>
      <c r="H2031" s="235"/>
      <c r="I2031" s="235"/>
      <c r="J2031" s="234"/>
      <c r="K2031" s="235"/>
      <c r="L2031" s="235"/>
      <c r="M2031" s="235"/>
      <c r="N2031" s="235"/>
      <c r="O2031" s="235"/>
      <c r="P2031" s="235"/>
      <c r="Q2031" s="235"/>
      <c r="R2031" s="235"/>
      <c r="S2031" s="235"/>
      <c r="T2031" s="235"/>
      <c r="U2031" s="235"/>
      <c r="V2031" s="235"/>
      <c r="W2031" s="235"/>
      <c r="X2031" s="235"/>
      <c r="Y2031" s="235"/>
      <c r="Z2031" s="235"/>
      <c r="AA2031" s="235"/>
      <c r="AB2031" s="235"/>
      <c r="AC2031" s="235"/>
      <c r="AD2031" s="235"/>
    </row>
    <row r="2032" spans="4:30">
      <c r="D2032" s="235"/>
      <c r="E2032" s="235"/>
      <c r="F2032" s="235"/>
      <c r="G2032" s="235"/>
      <c r="H2032" s="235"/>
      <c r="I2032" s="235"/>
      <c r="J2032" s="234"/>
      <c r="K2032" s="235"/>
      <c r="L2032" s="235"/>
      <c r="M2032" s="235"/>
      <c r="N2032" s="235"/>
      <c r="O2032" s="235"/>
      <c r="P2032" s="235"/>
      <c r="Q2032" s="235"/>
      <c r="R2032" s="235"/>
      <c r="S2032" s="235"/>
      <c r="T2032" s="235"/>
      <c r="U2032" s="235"/>
      <c r="V2032" s="235"/>
      <c r="W2032" s="235"/>
      <c r="X2032" s="235"/>
      <c r="Y2032" s="235"/>
      <c r="Z2032" s="235"/>
      <c r="AA2032" s="235"/>
      <c r="AB2032" s="235"/>
      <c r="AC2032" s="235"/>
      <c r="AD2032" s="235"/>
    </row>
    <row r="2033" spans="4:30">
      <c r="D2033" s="235"/>
      <c r="E2033" s="235"/>
      <c r="F2033" s="235"/>
      <c r="G2033" s="235"/>
      <c r="H2033" s="235"/>
      <c r="I2033" s="235"/>
      <c r="J2033" s="234"/>
      <c r="K2033" s="235"/>
      <c r="L2033" s="235"/>
      <c r="M2033" s="235"/>
      <c r="N2033" s="235"/>
      <c r="O2033" s="235"/>
      <c r="P2033" s="235"/>
      <c r="Q2033" s="235"/>
      <c r="R2033" s="235"/>
      <c r="S2033" s="235"/>
      <c r="T2033" s="235"/>
      <c r="U2033" s="235"/>
      <c r="V2033" s="235"/>
      <c r="W2033" s="235"/>
      <c r="X2033" s="235"/>
      <c r="Y2033" s="235"/>
      <c r="Z2033" s="235"/>
      <c r="AA2033" s="235"/>
      <c r="AB2033" s="235"/>
      <c r="AC2033" s="235"/>
      <c r="AD2033" s="235"/>
    </row>
    <row r="2034" spans="4:30">
      <c r="D2034" s="235"/>
      <c r="E2034" s="235"/>
      <c r="F2034" s="235"/>
      <c r="G2034" s="235"/>
      <c r="H2034" s="235"/>
      <c r="I2034" s="235"/>
      <c r="J2034" s="234"/>
      <c r="K2034" s="235"/>
      <c r="L2034" s="235"/>
      <c r="M2034" s="235"/>
      <c r="N2034" s="235"/>
      <c r="O2034" s="235"/>
      <c r="P2034" s="235"/>
      <c r="Q2034" s="235"/>
      <c r="R2034" s="235"/>
      <c r="S2034" s="235"/>
      <c r="T2034" s="235"/>
      <c r="U2034" s="235"/>
      <c r="V2034" s="235"/>
      <c r="W2034" s="235"/>
      <c r="X2034" s="235"/>
      <c r="Y2034" s="235"/>
      <c r="Z2034" s="235"/>
      <c r="AA2034" s="235"/>
      <c r="AB2034" s="235"/>
      <c r="AC2034" s="235"/>
      <c r="AD2034" s="235"/>
    </row>
    <row r="2035" spans="4:30">
      <c r="D2035" s="235"/>
      <c r="E2035" s="235"/>
      <c r="F2035" s="235"/>
      <c r="G2035" s="235"/>
      <c r="H2035" s="235"/>
      <c r="I2035" s="235"/>
      <c r="J2035" s="234"/>
      <c r="K2035" s="235"/>
      <c r="L2035" s="235"/>
      <c r="M2035" s="235"/>
      <c r="N2035" s="235"/>
      <c r="O2035" s="235"/>
      <c r="P2035" s="235"/>
      <c r="Q2035" s="235"/>
      <c r="R2035" s="235"/>
      <c r="S2035" s="235"/>
      <c r="T2035" s="235"/>
      <c r="U2035" s="235"/>
      <c r="V2035" s="235"/>
      <c r="W2035" s="235"/>
      <c r="X2035" s="235"/>
      <c r="Y2035" s="235"/>
      <c r="Z2035" s="235"/>
      <c r="AA2035" s="235"/>
      <c r="AB2035" s="235"/>
      <c r="AC2035" s="235"/>
      <c r="AD2035" s="235"/>
    </row>
    <row r="2036" spans="4:30">
      <c r="D2036" s="235"/>
      <c r="E2036" s="235"/>
      <c r="F2036" s="235"/>
      <c r="G2036" s="235"/>
      <c r="H2036" s="235"/>
      <c r="I2036" s="235"/>
      <c r="J2036" s="234"/>
      <c r="K2036" s="235"/>
      <c r="L2036" s="235"/>
      <c r="M2036" s="235"/>
      <c r="N2036" s="235"/>
      <c r="O2036" s="235"/>
      <c r="P2036" s="235"/>
      <c r="Q2036" s="235"/>
      <c r="R2036" s="235"/>
      <c r="S2036" s="235"/>
      <c r="T2036" s="235"/>
      <c r="U2036" s="235"/>
      <c r="V2036" s="235"/>
      <c r="W2036" s="235"/>
      <c r="X2036" s="235"/>
      <c r="Y2036" s="235"/>
      <c r="Z2036" s="235"/>
      <c r="AA2036" s="235"/>
      <c r="AB2036" s="235"/>
      <c r="AC2036" s="235"/>
      <c r="AD2036" s="235"/>
    </row>
    <row r="2037" spans="4:30">
      <c r="D2037" s="235"/>
      <c r="E2037" s="235"/>
      <c r="F2037" s="235"/>
      <c r="G2037" s="235"/>
      <c r="H2037" s="235"/>
      <c r="I2037" s="235"/>
      <c r="J2037" s="234"/>
      <c r="K2037" s="235"/>
      <c r="L2037" s="235"/>
      <c r="M2037" s="235"/>
      <c r="N2037" s="235"/>
      <c r="O2037" s="235"/>
      <c r="P2037" s="235"/>
      <c r="Q2037" s="235"/>
      <c r="R2037" s="235"/>
      <c r="S2037" s="235"/>
      <c r="T2037" s="235"/>
      <c r="U2037" s="235"/>
      <c r="V2037" s="235"/>
      <c r="W2037" s="235"/>
      <c r="X2037" s="235"/>
      <c r="Y2037" s="235"/>
      <c r="Z2037" s="235"/>
      <c r="AA2037" s="235"/>
      <c r="AB2037" s="235"/>
      <c r="AC2037" s="235"/>
      <c r="AD2037" s="235"/>
    </row>
    <row r="2038" spans="4:30">
      <c r="D2038" s="235"/>
      <c r="E2038" s="235"/>
      <c r="F2038" s="235"/>
      <c r="G2038" s="235"/>
      <c r="H2038" s="235"/>
      <c r="I2038" s="235"/>
      <c r="J2038" s="234"/>
      <c r="K2038" s="235"/>
      <c r="L2038" s="235"/>
      <c r="M2038" s="235"/>
      <c r="N2038" s="235"/>
      <c r="O2038" s="235"/>
      <c r="P2038" s="235"/>
      <c r="Q2038" s="235"/>
      <c r="R2038" s="235"/>
      <c r="S2038" s="235"/>
      <c r="T2038" s="235"/>
      <c r="U2038" s="235"/>
      <c r="V2038" s="235"/>
      <c r="W2038" s="235"/>
      <c r="X2038" s="235"/>
      <c r="Y2038" s="235"/>
      <c r="Z2038" s="235"/>
      <c r="AA2038" s="235"/>
      <c r="AB2038" s="235"/>
      <c r="AC2038" s="235"/>
      <c r="AD2038" s="235"/>
    </row>
    <row r="2039" spans="4:30">
      <c r="D2039" s="235"/>
      <c r="E2039" s="235"/>
      <c r="F2039" s="235"/>
      <c r="G2039" s="235"/>
      <c r="H2039" s="235"/>
      <c r="I2039" s="235"/>
      <c r="J2039" s="234"/>
      <c r="K2039" s="235"/>
      <c r="L2039" s="235"/>
      <c r="M2039" s="235"/>
      <c r="N2039" s="235"/>
      <c r="O2039" s="235"/>
      <c r="P2039" s="235"/>
      <c r="Q2039" s="235"/>
      <c r="R2039" s="235"/>
      <c r="S2039" s="235"/>
      <c r="T2039" s="235"/>
      <c r="U2039" s="235"/>
      <c r="V2039" s="235"/>
      <c r="W2039" s="235"/>
      <c r="X2039" s="235"/>
      <c r="Y2039" s="235"/>
      <c r="Z2039" s="235"/>
      <c r="AA2039" s="235"/>
      <c r="AB2039" s="235"/>
      <c r="AC2039" s="235"/>
      <c r="AD2039" s="235"/>
    </row>
    <row r="2040" spans="4:30">
      <c r="D2040" s="235"/>
      <c r="E2040" s="235"/>
      <c r="F2040" s="235"/>
      <c r="G2040" s="235"/>
      <c r="H2040" s="235"/>
      <c r="I2040" s="235"/>
      <c r="J2040" s="234"/>
      <c r="K2040" s="235"/>
      <c r="L2040" s="235"/>
      <c r="M2040" s="235"/>
      <c r="N2040" s="235"/>
      <c r="O2040" s="235"/>
      <c r="P2040" s="235"/>
      <c r="Q2040" s="235"/>
      <c r="R2040" s="235"/>
      <c r="S2040" s="235"/>
      <c r="T2040" s="235"/>
      <c r="U2040" s="235"/>
      <c r="V2040" s="235"/>
      <c r="W2040" s="235"/>
      <c r="X2040" s="235"/>
      <c r="Y2040" s="235"/>
      <c r="Z2040" s="235"/>
      <c r="AA2040" s="235"/>
      <c r="AB2040" s="235"/>
      <c r="AC2040" s="235"/>
      <c r="AD2040" s="235"/>
    </row>
    <row r="2041" spans="4:30">
      <c r="D2041" s="235"/>
      <c r="E2041" s="235"/>
      <c r="F2041" s="235"/>
      <c r="G2041" s="235"/>
      <c r="H2041" s="235"/>
      <c r="I2041" s="235"/>
      <c r="J2041" s="234"/>
      <c r="K2041" s="235"/>
      <c r="L2041" s="235"/>
      <c r="M2041" s="235"/>
      <c r="N2041" s="235"/>
      <c r="O2041" s="235"/>
      <c r="P2041" s="235"/>
      <c r="Q2041" s="235"/>
      <c r="R2041" s="235"/>
      <c r="S2041" s="235"/>
      <c r="T2041" s="235"/>
      <c r="U2041" s="235"/>
      <c r="V2041" s="235"/>
      <c r="W2041" s="235"/>
      <c r="X2041" s="235"/>
      <c r="Y2041" s="235"/>
      <c r="Z2041" s="235"/>
      <c r="AA2041" s="235"/>
      <c r="AB2041" s="235"/>
      <c r="AC2041" s="235"/>
      <c r="AD2041" s="235"/>
    </row>
    <row r="2042" spans="4:30">
      <c r="D2042" s="235"/>
      <c r="E2042" s="235"/>
      <c r="F2042" s="235"/>
      <c r="G2042" s="235"/>
      <c r="H2042" s="235"/>
      <c r="I2042" s="235"/>
      <c r="J2042" s="234"/>
      <c r="K2042" s="235"/>
      <c r="L2042" s="235"/>
      <c r="M2042" s="235"/>
      <c r="N2042" s="235"/>
      <c r="O2042" s="235"/>
      <c r="P2042" s="235"/>
      <c r="Q2042" s="235"/>
      <c r="R2042" s="235"/>
      <c r="S2042" s="235"/>
      <c r="T2042" s="235"/>
      <c r="U2042" s="235"/>
      <c r="V2042" s="235"/>
      <c r="W2042" s="235"/>
      <c r="X2042" s="235"/>
      <c r="Y2042" s="235"/>
      <c r="Z2042" s="235"/>
      <c r="AA2042" s="235"/>
      <c r="AB2042" s="235"/>
      <c r="AC2042" s="235"/>
      <c r="AD2042" s="235"/>
    </row>
    <row r="2043" spans="4:30">
      <c r="D2043" s="235"/>
      <c r="E2043" s="235"/>
      <c r="F2043" s="235"/>
      <c r="G2043" s="235"/>
      <c r="H2043" s="235"/>
      <c r="I2043" s="235"/>
      <c r="J2043" s="234"/>
      <c r="K2043" s="235"/>
      <c r="L2043" s="235"/>
      <c r="M2043" s="235"/>
      <c r="N2043" s="235"/>
      <c r="O2043" s="235"/>
      <c r="P2043" s="235"/>
      <c r="Q2043" s="235"/>
      <c r="R2043" s="235"/>
      <c r="S2043" s="235"/>
      <c r="T2043" s="235"/>
      <c r="U2043" s="235"/>
      <c r="V2043" s="235"/>
      <c r="W2043" s="235"/>
      <c r="X2043" s="235"/>
      <c r="Y2043" s="235"/>
      <c r="Z2043" s="235"/>
      <c r="AA2043" s="235"/>
      <c r="AB2043" s="235"/>
      <c r="AC2043" s="235"/>
      <c r="AD2043" s="235"/>
    </row>
    <row r="2044" spans="4:30">
      <c r="D2044" s="235"/>
      <c r="E2044" s="235"/>
      <c r="F2044" s="235"/>
      <c r="G2044" s="235"/>
      <c r="H2044" s="235"/>
      <c r="I2044" s="235"/>
      <c r="J2044" s="234"/>
      <c r="K2044" s="235"/>
      <c r="L2044" s="235"/>
      <c r="M2044" s="235"/>
      <c r="N2044" s="235"/>
      <c r="O2044" s="235"/>
      <c r="P2044" s="235"/>
      <c r="Q2044" s="235"/>
      <c r="R2044" s="235"/>
      <c r="S2044" s="235"/>
      <c r="T2044" s="235"/>
      <c r="U2044" s="235"/>
      <c r="V2044" s="235"/>
      <c r="W2044" s="235"/>
      <c r="X2044" s="235"/>
      <c r="Y2044" s="235"/>
      <c r="Z2044" s="235"/>
      <c r="AA2044" s="235"/>
      <c r="AB2044" s="235"/>
      <c r="AC2044" s="235"/>
      <c r="AD2044" s="235"/>
    </row>
    <row r="2045" spans="4:30">
      <c r="D2045" s="235"/>
      <c r="E2045" s="235"/>
      <c r="F2045" s="235"/>
      <c r="G2045" s="235"/>
      <c r="H2045" s="235"/>
      <c r="I2045" s="235"/>
      <c r="J2045" s="234"/>
      <c r="K2045" s="235"/>
      <c r="L2045" s="235"/>
      <c r="M2045" s="235"/>
      <c r="N2045" s="235"/>
      <c r="O2045" s="235"/>
      <c r="P2045" s="235"/>
      <c r="Q2045" s="235"/>
      <c r="R2045" s="235"/>
      <c r="S2045" s="235"/>
      <c r="T2045" s="235"/>
      <c r="U2045" s="235"/>
      <c r="V2045" s="235"/>
      <c r="W2045" s="235"/>
      <c r="X2045" s="235"/>
      <c r="Y2045" s="235"/>
      <c r="Z2045" s="235"/>
      <c r="AA2045" s="235"/>
      <c r="AB2045" s="235"/>
      <c r="AC2045" s="235"/>
      <c r="AD2045" s="235"/>
    </row>
    <row r="2046" spans="4:30">
      <c r="D2046" s="235"/>
      <c r="E2046" s="235"/>
      <c r="F2046" s="235"/>
      <c r="G2046" s="235"/>
      <c r="H2046" s="235"/>
      <c r="I2046" s="235"/>
      <c r="J2046" s="234"/>
      <c r="K2046" s="235"/>
      <c r="L2046" s="235"/>
      <c r="M2046" s="235"/>
      <c r="N2046" s="235"/>
      <c r="O2046" s="235"/>
      <c r="P2046" s="235"/>
      <c r="Q2046" s="235"/>
      <c r="R2046" s="235"/>
      <c r="S2046" s="235"/>
      <c r="T2046" s="235"/>
      <c r="U2046" s="235"/>
      <c r="V2046" s="235"/>
      <c r="W2046" s="235"/>
      <c r="X2046" s="235"/>
      <c r="Y2046" s="235"/>
      <c r="Z2046" s="235"/>
      <c r="AA2046" s="235"/>
      <c r="AB2046" s="235"/>
      <c r="AC2046" s="235"/>
      <c r="AD2046" s="235"/>
    </row>
    <row r="2047" spans="4:30">
      <c r="D2047" s="235"/>
      <c r="E2047" s="235"/>
      <c r="F2047" s="235"/>
      <c r="G2047" s="235"/>
      <c r="H2047" s="235"/>
      <c r="I2047" s="235"/>
      <c r="J2047" s="234"/>
      <c r="K2047" s="235"/>
      <c r="L2047" s="235"/>
      <c r="M2047" s="235"/>
      <c r="N2047" s="235"/>
      <c r="O2047" s="235"/>
      <c r="P2047" s="235"/>
      <c r="Q2047" s="235"/>
      <c r="R2047" s="235"/>
      <c r="S2047" s="235"/>
      <c r="T2047" s="235"/>
      <c r="U2047" s="235"/>
      <c r="V2047" s="235"/>
      <c r="W2047" s="235"/>
      <c r="X2047" s="235"/>
      <c r="Y2047" s="235"/>
      <c r="Z2047" s="235"/>
      <c r="AA2047" s="235"/>
      <c r="AB2047" s="235"/>
      <c r="AC2047" s="235"/>
      <c r="AD2047" s="235"/>
    </row>
    <row r="2048" spans="4:30">
      <c r="D2048" s="235"/>
      <c r="E2048" s="235"/>
      <c r="F2048" s="235"/>
      <c r="G2048" s="235"/>
      <c r="H2048" s="235"/>
      <c r="I2048" s="235"/>
      <c r="J2048" s="234"/>
      <c r="K2048" s="235"/>
      <c r="L2048" s="235"/>
      <c r="M2048" s="235"/>
      <c r="N2048" s="235"/>
      <c r="O2048" s="235"/>
      <c r="P2048" s="235"/>
      <c r="Q2048" s="235"/>
      <c r="R2048" s="235"/>
      <c r="S2048" s="235"/>
      <c r="T2048" s="235"/>
      <c r="U2048" s="235"/>
      <c r="V2048" s="235"/>
      <c r="W2048" s="235"/>
      <c r="X2048" s="235"/>
      <c r="Y2048" s="235"/>
      <c r="Z2048" s="235"/>
      <c r="AA2048" s="235"/>
      <c r="AB2048" s="235"/>
      <c r="AC2048" s="235"/>
      <c r="AD2048" s="235"/>
    </row>
    <row r="2049" spans="4:30">
      <c r="D2049" s="235"/>
      <c r="E2049" s="235"/>
      <c r="F2049" s="235"/>
      <c r="G2049" s="235"/>
      <c r="H2049" s="235"/>
      <c r="I2049" s="235"/>
      <c r="J2049" s="234"/>
      <c r="K2049" s="235"/>
      <c r="L2049" s="235"/>
      <c r="M2049" s="235"/>
      <c r="N2049" s="235"/>
      <c r="O2049" s="235"/>
      <c r="P2049" s="235"/>
      <c r="Q2049" s="235"/>
      <c r="R2049" s="235"/>
      <c r="S2049" s="235"/>
      <c r="T2049" s="235"/>
      <c r="U2049" s="235"/>
      <c r="V2049" s="235"/>
      <c r="W2049" s="235"/>
      <c r="X2049" s="235"/>
      <c r="Y2049" s="235"/>
      <c r="Z2049" s="235"/>
      <c r="AA2049" s="235"/>
      <c r="AB2049" s="235"/>
      <c r="AC2049" s="235"/>
      <c r="AD2049" s="235"/>
    </row>
    <row r="2050" spans="4:30">
      <c r="D2050" s="235"/>
      <c r="E2050" s="235"/>
      <c r="F2050" s="235"/>
      <c r="G2050" s="235"/>
      <c r="H2050" s="235"/>
      <c r="I2050" s="235"/>
      <c r="J2050" s="234"/>
      <c r="K2050" s="235"/>
      <c r="L2050" s="235"/>
      <c r="M2050" s="235"/>
      <c r="N2050" s="235"/>
      <c r="O2050" s="235"/>
      <c r="P2050" s="235"/>
      <c r="Q2050" s="235"/>
      <c r="R2050" s="235"/>
      <c r="S2050" s="235"/>
      <c r="T2050" s="235"/>
      <c r="U2050" s="235"/>
      <c r="V2050" s="235"/>
      <c r="W2050" s="235"/>
      <c r="X2050" s="235"/>
      <c r="Y2050" s="235"/>
      <c r="Z2050" s="235"/>
      <c r="AA2050" s="235"/>
      <c r="AB2050" s="235"/>
      <c r="AC2050" s="235"/>
      <c r="AD2050" s="235"/>
    </row>
    <row r="2051" spans="4:30">
      <c r="D2051" s="235"/>
      <c r="E2051" s="235"/>
      <c r="F2051" s="235"/>
      <c r="G2051" s="235"/>
      <c r="H2051" s="235"/>
      <c r="I2051" s="235"/>
      <c r="J2051" s="234"/>
      <c r="K2051" s="235"/>
      <c r="L2051" s="235"/>
      <c r="M2051" s="235"/>
      <c r="N2051" s="235"/>
      <c r="O2051" s="235"/>
      <c r="P2051" s="235"/>
      <c r="Q2051" s="235"/>
      <c r="R2051" s="235"/>
      <c r="S2051" s="235"/>
      <c r="T2051" s="235"/>
      <c r="U2051" s="235"/>
      <c r="V2051" s="235"/>
      <c r="W2051" s="235"/>
      <c r="X2051" s="235"/>
      <c r="Y2051" s="235"/>
      <c r="Z2051" s="235"/>
      <c r="AA2051" s="235"/>
      <c r="AB2051" s="235"/>
      <c r="AC2051" s="235"/>
      <c r="AD2051" s="235"/>
    </row>
    <row r="2052" spans="4:30">
      <c r="D2052" s="235"/>
      <c r="E2052" s="235"/>
      <c r="F2052" s="235"/>
      <c r="G2052" s="235"/>
      <c r="H2052" s="235"/>
      <c r="I2052" s="235"/>
      <c r="J2052" s="234"/>
      <c r="K2052" s="235"/>
      <c r="L2052" s="235"/>
      <c r="M2052" s="235"/>
      <c r="N2052" s="235"/>
      <c r="O2052" s="235"/>
      <c r="P2052" s="235"/>
      <c r="Q2052" s="235"/>
      <c r="R2052" s="235"/>
      <c r="S2052" s="235"/>
      <c r="T2052" s="235"/>
      <c r="U2052" s="235"/>
      <c r="V2052" s="235"/>
      <c r="W2052" s="235"/>
      <c r="X2052" s="235"/>
      <c r="Y2052" s="235"/>
      <c r="Z2052" s="235"/>
      <c r="AA2052" s="235"/>
      <c r="AB2052" s="235"/>
      <c r="AC2052" s="235"/>
      <c r="AD2052" s="235"/>
    </row>
    <row r="2053" spans="4:30">
      <c r="D2053" s="235"/>
      <c r="E2053" s="235"/>
      <c r="F2053" s="235"/>
      <c r="G2053" s="235"/>
      <c r="H2053" s="235"/>
      <c r="I2053" s="235"/>
      <c r="J2053" s="234"/>
      <c r="K2053" s="235"/>
      <c r="L2053" s="235"/>
      <c r="M2053" s="235"/>
      <c r="N2053" s="235"/>
      <c r="O2053" s="235"/>
      <c r="P2053" s="235"/>
      <c r="Q2053" s="235"/>
      <c r="R2053" s="235"/>
      <c r="S2053" s="235"/>
      <c r="T2053" s="235"/>
      <c r="U2053" s="235"/>
      <c r="V2053" s="235"/>
      <c r="W2053" s="235"/>
      <c r="X2053" s="235"/>
      <c r="Y2053" s="235"/>
      <c r="Z2053" s="235"/>
      <c r="AA2053" s="235"/>
      <c r="AB2053" s="235"/>
      <c r="AC2053" s="235"/>
      <c r="AD2053" s="235"/>
    </row>
    <row r="2054" spans="4:30">
      <c r="D2054" s="235"/>
      <c r="E2054" s="235"/>
      <c r="F2054" s="235"/>
      <c r="G2054" s="235"/>
      <c r="H2054" s="235"/>
      <c r="I2054" s="235"/>
      <c r="J2054" s="234"/>
      <c r="K2054" s="235"/>
      <c r="L2054" s="235"/>
      <c r="M2054" s="235"/>
      <c r="N2054" s="235"/>
      <c r="O2054" s="235"/>
      <c r="P2054" s="235"/>
      <c r="Q2054" s="235"/>
      <c r="R2054" s="235"/>
      <c r="S2054" s="235"/>
      <c r="T2054" s="235"/>
      <c r="U2054" s="235"/>
      <c r="V2054" s="235"/>
      <c r="W2054" s="235"/>
      <c r="X2054" s="235"/>
      <c r="Y2054" s="235"/>
      <c r="Z2054" s="235"/>
      <c r="AA2054" s="235"/>
      <c r="AB2054" s="235"/>
      <c r="AC2054" s="235"/>
      <c r="AD2054" s="235"/>
    </row>
    <row r="2055" spans="4:30">
      <c r="D2055" s="235"/>
      <c r="E2055" s="235"/>
      <c r="F2055" s="235"/>
      <c r="G2055" s="235"/>
      <c r="H2055" s="235"/>
      <c r="I2055" s="235"/>
      <c r="J2055" s="234"/>
      <c r="K2055" s="235"/>
      <c r="L2055" s="235"/>
      <c r="M2055" s="235"/>
      <c r="N2055" s="235"/>
      <c r="O2055" s="235"/>
      <c r="P2055" s="235"/>
      <c r="Q2055" s="235"/>
      <c r="R2055" s="235"/>
      <c r="S2055" s="235"/>
      <c r="T2055" s="235"/>
      <c r="U2055" s="235"/>
      <c r="V2055" s="235"/>
      <c r="W2055" s="235"/>
      <c r="X2055" s="235"/>
      <c r="Y2055" s="235"/>
      <c r="Z2055" s="235"/>
      <c r="AA2055" s="235"/>
      <c r="AB2055" s="235"/>
      <c r="AC2055" s="235"/>
      <c r="AD2055" s="235"/>
    </row>
    <row r="2056" spans="4:30">
      <c r="D2056" s="235"/>
      <c r="E2056" s="235"/>
      <c r="F2056" s="235"/>
      <c r="G2056" s="235"/>
      <c r="H2056" s="235"/>
      <c r="I2056" s="235"/>
      <c r="J2056" s="234"/>
      <c r="K2056" s="235"/>
      <c r="L2056" s="235"/>
      <c r="M2056" s="235"/>
      <c r="N2056" s="235"/>
      <c r="O2056" s="235"/>
      <c r="P2056" s="235"/>
      <c r="Q2056" s="235"/>
      <c r="R2056" s="235"/>
      <c r="S2056" s="235"/>
      <c r="T2056" s="235"/>
      <c r="U2056" s="235"/>
      <c r="V2056" s="235"/>
      <c r="W2056" s="235"/>
      <c r="X2056" s="235"/>
      <c r="Y2056" s="235"/>
      <c r="Z2056" s="235"/>
      <c r="AA2056" s="235"/>
      <c r="AB2056" s="235"/>
      <c r="AC2056" s="235"/>
      <c r="AD2056" s="235"/>
    </row>
    <row r="2057" spans="4:30">
      <c r="D2057" s="235"/>
      <c r="E2057" s="235"/>
      <c r="F2057" s="235"/>
      <c r="G2057" s="235"/>
      <c r="H2057" s="235"/>
      <c r="I2057" s="235"/>
      <c r="J2057" s="234"/>
      <c r="K2057" s="235"/>
      <c r="L2057" s="235"/>
      <c r="M2057" s="235"/>
      <c r="N2057" s="235"/>
      <c r="O2057" s="235"/>
      <c r="P2057" s="235"/>
      <c r="Q2057" s="235"/>
      <c r="R2057" s="235"/>
      <c r="S2057" s="235"/>
      <c r="T2057" s="235"/>
      <c r="U2057" s="235"/>
      <c r="V2057" s="235"/>
      <c r="W2057" s="235"/>
      <c r="X2057" s="235"/>
      <c r="Y2057" s="235"/>
      <c r="Z2057" s="235"/>
      <c r="AA2057" s="235"/>
      <c r="AB2057" s="235"/>
      <c r="AC2057" s="235"/>
      <c r="AD2057" s="235"/>
    </row>
    <row r="2058" spans="4:30">
      <c r="D2058" s="235"/>
      <c r="E2058" s="235"/>
      <c r="F2058" s="235"/>
      <c r="G2058" s="235"/>
      <c r="H2058" s="235"/>
      <c r="I2058" s="235"/>
      <c r="J2058" s="234"/>
      <c r="K2058" s="235"/>
      <c r="L2058" s="235"/>
      <c r="M2058" s="235"/>
      <c r="N2058" s="235"/>
      <c r="O2058" s="235"/>
      <c r="P2058" s="235"/>
      <c r="Q2058" s="235"/>
      <c r="R2058" s="235"/>
      <c r="S2058" s="235"/>
      <c r="T2058" s="235"/>
      <c r="U2058" s="235"/>
      <c r="V2058" s="235"/>
      <c r="W2058" s="235"/>
      <c r="X2058" s="235"/>
      <c r="Y2058" s="235"/>
      <c r="Z2058" s="235"/>
      <c r="AA2058" s="235"/>
      <c r="AB2058" s="235"/>
      <c r="AC2058" s="235"/>
      <c r="AD2058" s="235"/>
    </row>
    <row r="2059" spans="4:30">
      <c r="D2059" s="235"/>
      <c r="E2059" s="235"/>
      <c r="F2059" s="235"/>
      <c r="G2059" s="235"/>
      <c r="H2059" s="235"/>
      <c r="I2059" s="235"/>
      <c r="J2059" s="234"/>
      <c r="K2059" s="235"/>
      <c r="L2059" s="235"/>
      <c r="M2059" s="235"/>
      <c r="N2059" s="235"/>
      <c r="O2059" s="235"/>
      <c r="P2059" s="235"/>
      <c r="Q2059" s="235"/>
      <c r="R2059" s="235"/>
      <c r="S2059" s="235"/>
      <c r="T2059" s="235"/>
      <c r="U2059" s="235"/>
      <c r="V2059" s="235"/>
      <c r="W2059" s="235"/>
      <c r="X2059" s="235"/>
      <c r="Y2059" s="235"/>
      <c r="Z2059" s="235"/>
      <c r="AA2059" s="235"/>
      <c r="AB2059" s="235"/>
      <c r="AC2059" s="235"/>
      <c r="AD2059" s="235"/>
    </row>
    <row r="2060" spans="4:30">
      <c r="D2060" s="235"/>
      <c r="E2060" s="235"/>
      <c r="F2060" s="235"/>
      <c r="G2060" s="235"/>
      <c r="H2060" s="235"/>
      <c r="I2060" s="235"/>
      <c r="J2060" s="234"/>
      <c r="K2060" s="235"/>
      <c r="L2060" s="235"/>
      <c r="M2060" s="235"/>
      <c r="N2060" s="235"/>
      <c r="O2060" s="235"/>
      <c r="P2060" s="235"/>
      <c r="Q2060" s="235"/>
      <c r="R2060" s="235"/>
      <c r="S2060" s="235"/>
      <c r="T2060" s="235"/>
      <c r="U2060" s="235"/>
      <c r="V2060" s="235"/>
      <c r="W2060" s="235"/>
      <c r="X2060" s="235"/>
      <c r="Y2060" s="235"/>
      <c r="Z2060" s="235"/>
      <c r="AA2060" s="235"/>
      <c r="AB2060" s="235"/>
      <c r="AC2060" s="235"/>
      <c r="AD2060" s="235"/>
    </row>
    <row r="2061" spans="4:30">
      <c r="D2061" s="235"/>
      <c r="E2061" s="235"/>
      <c r="F2061" s="235"/>
      <c r="G2061" s="235"/>
      <c r="H2061" s="235"/>
      <c r="I2061" s="235"/>
      <c r="J2061" s="234"/>
      <c r="K2061" s="235"/>
      <c r="L2061" s="235"/>
      <c r="M2061" s="235"/>
      <c r="N2061" s="235"/>
      <c r="O2061" s="235"/>
      <c r="P2061" s="235"/>
      <c r="Q2061" s="235"/>
      <c r="R2061" s="235"/>
      <c r="S2061" s="235"/>
      <c r="T2061" s="235"/>
      <c r="U2061" s="235"/>
      <c r="V2061" s="235"/>
      <c r="W2061" s="235"/>
      <c r="X2061" s="235"/>
      <c r="Y2061" s="235"/>
      <c r="Z2061" s="235"/>
      <c r="AA2061" s="235"/>
      <c r="AB2061" s="235"/>
      <c r="AC2061" s="235"/>
      <c r="AD2061" s="235"/>
    </row>
    <row r="2062" spans="4:30">
      <c r="D2062" s="235"/>
      <c r="E2062" s="235"/>
      <c r="F2062" s="235"/>
      <c r="G2062" s="235"/>
      <c r="H2062" s="235"/>
      <c r="I2062" s="235"/>
      <c r="J2062" s="234"/>
      <c r="K2062" s="235"/>
      <c r="L2062" s="235"/>
      <c r="M2062" s="235"/>
      <c r="N2062" s="235"/>
      <c r="O2062" s="235"/>
      <c r="P2062" s="235"/>
      <c r="Q2062" s="235"/>
      <c r="R2062" s="235"/>
      <c r="S2062" s="235"/>
      <c r="T2062" s="235"/>
      <c r="U2062" s="235"/>
      <c r="V2062" s="235"/>
      <c r="W2062" s="235"/>
      <c r="X2062" s="235"/>
      <c r="Y2062" s="235"/>
      <c r="Z2062" s="235"/>
      <c r="AA2062" s="235"/>
      <c r="AB2062" s="235"/>
      <c r="AC2062" s="235"/>
      <c r="AD2062" s="235"/>
    </row>
    <row r="2063" spans="4:30">
      <c r="D2063" s="235"/>
      <c r="E2063" s="235"/>
      <c r="F2063" s="235"/>
      <c r="G2063" s="235"/>
      <c r="H2063" s="235"/>
      <c r="I2063" s="235"/>
      <c r="J2063" s="234"/>
      <c r="K2063" s="235"/>
      <c r="L2063" s="235"/>
      <c r="M2063" s="235"/>
      <c r="N2063" s="235"/>
      <c r="O2063" s="235"/>
      <c r="P2063" s="235"/>
      <c r="Q2063" s="235"/>
      <c r="R2063" s="235"/>
      <c r="S2063" s="235"/>
      <c r="T2063" s="235"/>
      <c r="U2063" s="235"/>
      <c r="V2063" s="235"/>
      <c r="W2063" s="235"/>
      <c r="X2063" s="235"/>
      <c r="Y2063" s="235"/>
      <c r="Z2063" s="235"/>
      <c r="AA2063" s="235"/>
      <c r="AB2063" s="235"/>
      <c r="AC2063" s="235"/>
      <c r="AD2063" s="235"/>
    </row>
    <row r="2064" spans="4:30">
      <c r="D2064" s="235"/>
      <c r="E2064" s="235"/>
      <c r="F2064" s="235"/>
      <c r="G2064" s="235"/>
      <c r="H2064" s="235"/>
      <c r="I2064" s="235"/>
      <c r="J2064" s="234"/>
      <c r="K2064" s="235"/>
      <c r="L2064" s="235"/>
      <c r="M2064" s="235"/>
      <c r="N2064" s="235"/>
      <c r="O2064" s="235"/>
      <c r="P2064" s="235"/>
      <c r="Q2064" s="235"/>
      <c r="R2064" s="235"/>
      <c r="S2064" s="235"/>
      <c r="T2064" s="235"/>
      <c r="U2064" s="235"/>
      <c r="V2064" s="235"/>
      <c r="W2064" s="235"/>
      <c r="X2064" s="235"/>
      <c r="Y2064" s="235"/>
      <c r="Z2064" s="235"/>
      <c r="AA2064" s="235"/>
      <c r="AB2064" s="235"/>
      <c r="AC2064" s="235"/>
      <c r="AD2064" s="235"/>
    </row>
    <row r="2065" spans="4:30">
      <c r="D2065" s="235"/>
      <c r="E2065" s="235"/>
      <c r="F2065" s="235"/>
      <c r="G2065" s="235"/>
      <c r="H2065" s="235"/>
      <c r="I2065" s="235"/>
      <c r="J2065" s="234"/>
      <c r="K2065" s="235"/>
      <c r="L2065" s="235"/>
      <c r="M2065" s="235"/>
      <c r="N2065" s="235"/>
      <c r="O2065" s="235"/>
      <c r="P2065" s="235"/>
      <c r="Q2065" s="235"/>
      <c r="R2065" s="235"/>
      <c r="S2065" s="235"/>
      <c r="T2065" s="235"/>
      <c r="U2065" s="235"/>
      <c r="V2065" s="235"/>
      <c r="W2065" s="235"/>
      <c r="X2065" s="235"/>
      <c r="Y2065" s="235"/>
      <c r="Z2065" s="235"/>
      <c r="AA2065" s="235"/>
      <c r="AB2065" s="235"/>
      <c r="AC2065" s="235"/>
      <c r="AD2065" s="235"/>
    </row>
    <row r="2066" spans="4:30">
      <c r="D2066" s="235"/>
      <c r="E2066" s="235"/>
      <c r="F2066" s="235"/>
      <c r="G2066" s="235"/>
      <c r="H2066" s="235"/>
      <c r="I2066" s="235"/>
      <c r="J2066" s="234"/>
      <c r="K2066" s="235"/>
      <c r="L2066" s="235"/>
      <c r="M2066" s="235"/>
      <c r="N2066" s="235"/>
      <c r="O2066" s="235"/>
      <c r="P2066" s="235"/>
      <c r="Q2066" s="235"/>
      <c r="R2066" s="235"/>
      <c r="S2066" s="235"/>
      <c r="T2066" s="235"/>
      <c r="U2066" s="235"/>
      <c r="V2066" s="235"/>
      <c r="W2066" s="235"/>
      <c r="X2066" s="235"/>
      <c r="Y2066" s="235"/>
      <c r="Z2066" s="235"/>
      <c r="AA2066" s="235"/>
      <c r="AB2066" s="235"/>
      <c r="AC2066" s="235"/>
      <c r="AD2066" s="235"/>
    </row>
    <row r="2067" spans="4:30">
      <c r="D2067" s="235"/>
      <c r="E2067" s="235"/>
      <c r="F2067" s="235"/>
      <c r="G2067" s="235"/>
      <c r="H2067" s="235"/>
      <c r="I2067" s="235"/>
      <c r="J2067" s="234"/>
      <c r="K2067" s="235"/>
      <c r="L2067" s="235"/>
      <c r="M2067" s="235"/>
      <c r="N2067" s="235"/>
      <c r="O2067" s="235"/>
      <c r="P2067" s="235"/>
      <c r="Q2067" s="235"/>
      <c r="R2067" s="235"/>
      <c r="S2067" s="235"/>
      <c r="T2067" s="235"/>
      <c r="U2067" s="235"/>
      <c r="V2067" s="235"/>
      <c r="W2067" s="235"/>
      <c r="X2067" s="235"/>
      <c r="Y2067" s="235"/>
      <c r="Z2067" s="235"/>
      <c r="AA2067" s="235"/>
      <c r="AB2067" s="235"/>
      <c r="AC2067" s="235"/>
      <c r="AD2067" s="235"/>
    </row>
    <row r="2068" spans="4:30">
      <c r="D2068" s="235"/>
      <c r="E2068" s="235"/>
      <c r="F2068" s="235"/>
      <c r="G2068" s="235"/>
      <c r="H2068" s="235"/>
      <c r="I2068" s="235"/>
      <c r="J2068" s="234"/>
      <c r="K2068" s="235"/>
      <c r="L2068" s="235"/>
      <c r="M2068" s="235"/>
      <c r="N2068" s="235"/>
      <c r="O2068" s="235"/>
      <c r="P2068" s="235"/>
      <c r="Q2068" s="235"/>
      <c r="R2068" s="235"/>
      <c r="S2068" s="235"/>
      <c r="T2068" s="235"/>
      <c r="U2068" s="235"/>
      <c r="V2068" s="235"/>
      <c r="W2068" s="235"/>
      <c r="X2068" s="235"/>
      <c r="Y2068" s="235"/>
      <c r="Z2068" s="235"/>
      <c r="AA2068" s="235"/>
      <c r="AB2068" s="235"/>
      <c r="AC2068" s="235"/>
      <c r="AD2068" s="235"/>
    </row>
    <row r="2069" spans="4:30">
      <c r="D2069" s="235"/>
      <c r="E2069" s="235"/>
      <c r="F2069" s="235"/>
      <c r="G2069" s="235"/>
      <c r="H2069" s="235"/>
      <c r="I2069" s="235"/>
      <c r="J2069" s="234"/>
      <c r="K2069" s="235"/>
      <c r="L2069" s="235"/>
      <c r="M2069" s="235"/>
      <c r="N2069" s="235"/>
      <c r="O2069" s="235"/>
      <c r="P2069" s="235"/>
      <c r="Q2069" s="235"/>
      <c r="R2069" s="235"/>
      <c r="S2069" s="235"/>
      <c r="T2069" s="235"/>
      <c r="U2069" s="235"/>
      <c r="V2069" s="235"/>
      <c r="W2069" s="235"/>
      <c r="X2069" s="235"/>
      <c r="Y2069" s="235"/>
      <c r="Z2069" s="235"/>
      <c r="AA2069" s="235"/>
      <c r="AB2069" s="235"/>
      <c r="AC2069" s="235"/>
      <c r="AD2069" s="235"/>
    </row>
    <row r="2070" spans="4:30">
      <c r="D2070" s="235"/>
      <c r="E2070" s="235"/>
      <c r="F2070" s="235"/>
      <c r="G2070" s="235"/>
      <c r="H2070" s="235"/>
      <c r="I2070" s="235"/>
      <c r="J2070" s="234"/>
      <c r="K2070" s="235"/>
      <c r="L2070" s="235"/>
      <c r="M2070" s="235"/>
      <c r="N2070" s="235"/>
      <c r="O2070" s="235"/>
      <c r="P2070" s="235"/>
      <c r="Q2070" s="235"/>
      <c r="R2070" s="235"/>
      <c r="S2070" s="235"/>
      <c r="T2070" s="235"/>
      <c r="U2070" s="235"/>
      <c r="V2070" s="235"/>
      <c r="W2070" s="235"/>
      <c r="X2070" s="235"/>
      <c r="Y2070" s="235"/>
      <c r="Z2070" s="235"/>
      <c r="AA2070" s="235"/>
      <c r="AB2070" s="235"/>
      <c r="AC2070" s="235"/>
      <c r="AD2070" s="235"/>
    </row>
    <row r="2071" spans="4:30">
      <c r="D2071" s="235"/>
      <c r="E2071" s="235"/>
      <c r="F2071" s="235"/>
      <c r="G2071" s="235"/>
      <c r="H2071" s="235"/>
      <c r="I2071" s="235"/>
      <c r="J2071" s="234"/>
      <c r="K2071" s="235"/>
      <c r="L2071" s="235"/>
      <c r="M2071" s="235"/>
      <c r="N2071" s="235"/>
      <c r="O2071" s="235"/>
      <c r="P2071" s="235"/>
      <c r="Q2071" s="235"/>
      <c r="R2071" s="235"/>
      <c r="S2071" s="235"/>
      <c r="T2071" s="235"/>
      <c r="U2071" s="235"/>
      <c r="V2071" s="235"/>
      <c r="W2071" s="235"/>
      <c r="X2071" s="235"/>
      <c r="Y2071" s="235"/>
      <c r="Z2071" s="235"/>
      <c r="AA2071" s="235"/>
      <c r="AB2071" s="235"/>
      <c r="AC2071" s="235"/>
      <c r="AD2071" s="235"/>
    </row>
    <row r="2072" spans="4:30">
      <c r="D2072" s="235"/>
      <c r="E2072" s="235"/>
      <c r="F2072" s="235"/>
      <c r="G2072" s="235"/>
      <c r="H2072" s="235"/>
      <c r="I2072" s="235"/>
      <c r="J2072" s="234"/>
      <c r="K2072" s="235"/>
      <c r="L2072" s="235"/>
      <c r="M2072" s="235"/>
      <c r="N2072" s="235"/>
      <c r="O2072" s="235"/>
      <c r="P2072" s="235"/>
      <c r="Q2072" s="235"/>
      <c r="R2072" s="235"/>
      <c r="S2072" s="235"/>
      <c r="T2072" s="235"/>
      <c r="U2072" s="235"/>
      <c r="V2072" s="235"/>
      <c r="W2072" s="235"/>
      <c r="X2072" s="235"/>
      <c r="Y2072" s="235"/>
      <c r="Z2072" s="235"/>
      <c r="AA2072" s="235"/>
      <c r="AB2072" s="235"/>
      <c r="AC2072" s="235"/>
      <c r="AD2072" s="235"/>
    </row>
    <row r="2073" spans="4:30">
      <c r="D2073" s="235"/>
      <c r="E2073" s="235"/>
      <c r="F2073" s="235"/>
      <c r="G2073" s="235"/>
      <c r="H2073" s="235"/>
      <c r="I2073" s="235"/>
      <c r="J2073" s="234"/>
      <c r="K2073" s="235"/>
      <c r="L2073" s="235"/>
      <c r="M2073" s="235"/>
      <c r="N2073" s="235"/>
      <c r="O2073" s="235"/>
      <c r="P2073" s="235"/>
      <c r="Q2073" s="235"/>
      <c r="R2073" s="235"/>
      <c r="S2073" s="235"/>
      <c r="T2073" s="235"/>
      <c r="U2073" s="235"/>
      <c r="V2073" s="235"/>
      <c r="W2073" s="235"/>
      <c r="X2073" s="235"/>
      <c r="Y2073" s="235"/>
      <c r="Z2073" s="235"/>
      <c r="AA2073" s="235"/>
      <c r="AB2073" s="235"/>
      <c r="AC2073" s="235"/>
      <c r="AD2073" s="235"/>
    </row>
    <row r="2074" spans="4:30">
      <c r="D2074" s="235"/>
      <c r="E2074" s="235"/>
      <c r="F2074" s="235"/>
      <c r="G2074" s="235"/>
      <c r="H2074" s="235"/>
      <c r="I2074" s="235"/>
      <c r="J2074" s="234"/>
      <c r="K2074" s="235"/>
      <c r="L2074" s="235"/>
      <c r="M2074" s="235"/>
      <c r="N2074" s="235"/>
      <c r="O2074" s="235"/>
      <c r="P2074" s="235"/>
      <c r="Q2074" s="235"/>
      <c r="R2074" s="235"/>
      <c r="S2074" s="235"/>
      <c r="T2074" s="235"/>
      <c r="U2074" s="235"/>
      <c r="V2074" s="235"/>
      <c r="W2074" s="235"/>
      <c r="X2074" s="235"/>
      <c r="Y2074" s="235"/>
      <c r="Z2074" s="235"/>
      <c r="AA2074" s="235"/>
      <c r="AB2074" s="235"/>
      <c r="AC2074" s="235"/>
      <c r="AD2074" s="235"/>
    </row>
    <row r="2075" spans="4:30">
      <c r="D2075" s="235"/>
      <c r="E2075" s="235"/>
      <c r="F2075" s="235"/>
      <c r="G2075" s="235"/>
      <c r="H2075" s="235"/>
      <c r="I2075" s="235"/>
      <c r="J2075" s="234"/>
      <c r="K2075" s="235"/>
      <c r="L2075" s="235"/>
      <c r="M2075" s="235"/>
      <c r="N2075" s="235"/>
      <c r="O2075" s="235"/>
      <c r="P2075" s="235"/>
      <c r="Q2075" s="235"/>
      <c r="R2075" s="235"/>
      <c r="S2075" s="235"/>
      <c r="T2075" s="235"/>
      <c r="U2075" s="235"/>
      <c r="V2075" s="235"/>
      <c r="W2075" s="235"/>
      <c r="X2075" s="235"/>
      <c r="Y2075" s="235"/>
      <c r="Z2075" s="235"/>
      <c r="AA2075" s="235"/>
      <c r="AB2075" s="235"/>
      <c r="AC2075" s="235"/>
      <c r="AD2075" s="235"/>
    </row>
    <row r="2076" spans="4:30">
      <c r="D2076" s="235"/>
      <c r="E2076" s="235"/>
      <c r="F2076" s="235"/>
      <c r="G2076" s="235"/>
      <c r="H2076" s="235"/>
      <c r="I2076" s="235"/>
      <c r="J2076" s="234"/>
      <c r="K2076" s="235"/>
      <c r="L2076" s="235"/>
      <c r="M2076" s="235"/>
      <c r="N2076" s="235"/>
      <c r="O2076" s="235"/>
      <c r="P2076" s="235"/>
      <c r="Q2076" s="235"/>
      <c r="R2076" s="235"/>
      <c r="S2076" s="235"/>
      <c r="T2076" s="235"/>
      <c r="U2076" s="235"/>
      <c r="V2076" s="235"/>
      <c r="W2076" s="235"/>
      <c r="X2076" s="235"/>
      <c r="Y2076" s="235"/>
      <c r="Z2076" s="235"/>
      <c r="AA2076" s="235"/>
      <c r="AB2076" s="235"/>
      <c r="AC2076" s="235"/>
      <c r="AD2076" s="235"/>
    </row>
    <row r="2077" spans="4:30">
      <c r="D2077" s="235"/>
      <c r="E2077" s="235"/>
      <c r="F2077" s="235"/>
      <c r="G2077" s="235"/>
      <c r="H2077" s="235"/>
      <c r="I2077" s="235"/>
      <c r="J2077" s="234"/>
      <c r="K2077" s="235"/>
      <c r="L2077" s="235"/>
      <c r="M2077" s="235"/>
      <c r="N2077" s="235"/>
      <c r="O2077" s="235"/>
      <c r="P2077" s="235"/>
      <c r="Q2077" s="235"/>
      <c r="R2077" s="235"/>
      <c r="S2077" s="235"/>
      <c r="T2077" s="235"/>
      <c r="U2077" s="235"/>
      <c r="V2077" s="235"/>
      <c r="W2077" s="235"/>
      <c r="X2077" s="235"/>
      <c r="Y2077" s="235"/>
      <c r="Z2077" s="235"/>
      <c r="AA2077" s="235"/>
      <c r="AB2077" s="235"/>
      <c r="AC2077" s="235"/>
      <c r="AD2077" s="235"/>
    </row>
    <row r="2078" spans="4:30">
      <c r="D2078" s="235"/>
      <c r="E2078" s="235"/>
      <c r="F2078" s="235"/>
      <c r="G2078" s="235"/>
      <c r="H2078" s="235"/>
      <c r="I2078" s="235"/>
      <c r="J2078" s="234"/>
      <c r="K2078" s="235"/>
      <c r="L2078" s="235"/>
      <c r="M2078" s="235"/>
      <c r="N2078" s="235"/>
      <c r="O2078" s="235"/>
      <c r="P2078" s="235"/>
      <c r="Q2078" s="235"/>
      <c r="R2078" s="235"/>
      <c r="S2078" s="235"/>
      <c r="T2078" s="235"/>
      <c r="U2078" s="235"/>
      <c r="V2078" s="235"/>
      <c r="W2078" s="235"/>
      <c r="X2078" s="235"/>
      <c r="Y2078" s="235"/>
      <c r="Z2078" s="235"/>
      <c r="AA2078" s="235"/>
      <c r="AB2078" s="235"/>
      <c r="AC2078" s="235"/>
      <c r="AD2078" s="235"/>
    </row>
    <row r="2079" spans="4:30">
      <c r="D2079" s="235"/>
      <c r="E2079" s="235"/>
      <c r="F2079" s="235"/>
      <c r="G2079" s="235"/>
      <c r="H2079" s="235"/>
      <c r="I2079" s="235"/>
      <c r="J2079" s="234"/>
      <c r="K2079" s="235"/>
      <c r="L2079" s="235"/>
      <c r="M2079" s="235"/>
      <c r="N2079" s="235"/>
      <c r="O2079" s="235"/>
      <c r="P2079" s="235"/>
      <c r="Q2079" s="235"/>
      <c r="R2079" s="235"/>
      <c r="S2079" s="235"/>
      <c r="T2079" s="235"/>
      <c r="U2079" s="235"/>
      <c r="V2079" s="235"/>
      <c r="W2079" s="235"/>
      <c r="X2079" s="235"/>
      <c r="Y2079" s="235"/>
      <c r="Z2079" s="235"/>
      <c r="AA2079" s="235"/>
      <c r="AB2079" s="235"/>
      <c r="AC2079" s="235"/>
      <c r="AD2079" s="235"/>
    </row>
    <row r="2080" spans="4:30">
      <c r="D2080" s="235"/>
      <c r="E2080" s="235"/>
      <c r="F2080" s="235"/>
      <c r="G2080" s="235"/>
      <c r="H2080" s="235"/>
      <c r="I2080" s="235"/>
      <c r="J2080" s="234"/>
      <c r="K2080" s="235"/>
      <c r="L2080" s="235"/>
      <c r="M2080" s="235"/>
      <c r="N2080" s="235"/>
      <c r="O2080" s="235"/>
      <c r="P2080" s="235"/>
      <c r="Q2080" s="235"/>
      <c r="R2080" s="235"/>
      <c r="S2080" s="235"/>
      <c r="T2080" s="235"/>
      <c r="U2080" s="235"/>
      <c r="V2080" s="235"/>
      <c r="W2080" s="235"/>
      <c r="X2080" s="235"/>
      <c r="Y2080" s="235"/>
      <c r="Z2080" s="235"/>
      <c r="AA2080" s="235"/>
      <c r="AB2080" s="235"/>
      <c r="AC2080" s="235"/>
      <c r="AD2080" s="235"/>
    </row>
    <row r="2081" spans="4:30">
      <c r="D2081" s="235"/>
      <c r="E2081" s="235"/>
      <c r="F2081" s="235"/>
      <c r="G2081" s="235"/>
      <c r="H2081" s="235"/>
      <c r="I2081" s="235"/>
      <c r="J2081" s="234"/>
      <c r="K2081" s="235"/>
      <c r="L2081" s="235"/>
      <c r="M2081" s="235"/>
      <c r="N2081" s="235"/>
      <c r="O2081" s="235"/>
      <c r="P2081" s="235"/>
      <c r="Q2081" s="235"/>
      <c r="R2081" s="235"/>
      <c r="S2081" s="235"/>
      <c r="T2081" s="235"/>
      <c r="U2081" s="235"/>
      <c r="V2081" s="235"/>
      <c r="W2081" s="235"/>
      <c r="X2081" s="235"/>
      <c r="Y2081" s="235"/>
      <c r="Z2081" s="235"/>
      <c r="AA2081" s="235"/>
      <c r="AB2081" s="235"/>
      <c r="AC2081" s="235"/>
      <c r="AD2081" s="235"/>
    </row>
    <row r="2082" spans="4:30">
      <c r="D2082" s="235"/>
      <c r="E2082" s="235"/>
      <c r="F2082" s="235"/>
      <c r="G2082" s="235"/>
      <c r="H2082" s="235"/>
      <c r="I2082" s="235"/>
      <c r="J2082" s="234"/>
      <c r="K2082" s="235"/>
      <c r="L2082" s="235"/>
      <c r="M2082" s="235"/>
      <c r="N2082" s="235"/>
      <c r="O2082" s="235"/>
      <c r="P2082" s="235"/>
      <c r="Q2082" s="235"/>
      <c r="R2082" s="235"/>
      <c r="S2082" s="235"/>
      <c r="T2082" s="235"/>
      <c r="U2082" s="235"/>
      <c r="V2082" s="235"/>
      <c r="W2082" s="235"/>
      <c r="X2082" s="235"/>
      <c r="Y2082" s="235"/>
      <c r="Z2082" s="235"/>
      <c r="AA2082" s="235"/>
      <c r="AB2082" s="235"/>
      <c r="AC2082" s="235"/>
      <c r="AD2082" s="235"/>
    </row>
    <row r="2083" spans="4:30">
      <c r="D2083" s="235"/>
      <c r="E2083" s="235"/>
      <c r="F2083" s="235"/>
      <c r="G2083" s="235"/>
      <c r="H2083" s="235"/>
      <c r="I2083" s="235"/>
      <c r="J2083" s="234"/>
      <c r="K2083" s="235"/>
      <c r="L2083" s="235"/>
      <c r="M2083" s="235"/>
      <c r="N2083" s="235"/>
      <c r="O2083" s="235"/>
      <c r="P2083" s="235"/>
      <c r="Q2083" s="235"/>
      <c r="R2083" s="235"/>
      <c r="S2083" s="235"/>
      <c r="T2083" s="235"/>
      <c r="U2083" s="235"/>
      <c r="V2083" s="235"/>
      <c r="W2083" s="235"/>
      <c r="X2083" s="235"/>
      <c r="Y2083" s="235"/>
      <c r="Z2083" s="235"/>
      <c r="AA2083" s="235"/>
      <c r="AB2083" s="235"/>
      <c r="AC2083" s="235"/>
      <c r="AD2083" s="235"/>
    </row>
    <row r="2084" spans="4:30">
      <c r="D2084" s="235"/>
      <c r="E2084" s="235"/>
      <c r="F2084" s="235"/>
      <c r="G2084" s="235"/>
      <c r="H2084" s="235"/>
      <c r="I2084" s="235"/>
      <c r="J2084" s="234"/>
      <c r="K2084" s="235"/>
      <c r="L2084" s="235"/>
      <c r="M2084" s="235"/>
      <c r="N2084" s="235"/>
      <c r="O2084" s="235"/>
      <c r="P2084" s="235"/>
      <c r="Q2084" s="235"/>
      <c r="R2084" s="235"/>
      <c r="S2084" s="235"/>
      <c r="T2084" s="235"/>
      <c r="U2084" s="235"/>
      <c r="V2084" s="235"/>
      <c r="W2084" s="235"/>
      <c r="X2084" s="235"/>
      <c r="Y2084" s="235"/>
      <c r="Z2084" s="235"/>
      <c r="AA2084" s="235"/>
      <c r="AB2084" s="235"/>
      <c r="AC2084" s="235"/>
      <c r="AD2084" s="235"/>
    </row>
    <row r="2085" spans="4:30">
      <c r="D2085" s="235"/>
      <c r="E2085" s="235"/>
      <c r="F2085" s="235"/>
      <c r="G2085" s="235"/>
      <c r="H2085" s="235"/>
      <c r="I2085" s="235"/>
      <c r="J2085" s="234"/>
      <c r="K2085" s="235"/>
      <c r="L2085" s="235"/>
      <c r="M2085" s="235"/>
      <c r="N2085" s="235"/>
      <c r="O2085" s="235"/>
      <c r="P2085" s="235"/>
      <c r="Q2085" s="235"/>
      <c r="R2085" s="235"/>
      <c r="S2085" s="235"/>
      <c r="T2085" s="235"/>
      <c r="U2085" s="235"/>
      <c r="V2085" s="235"/>
      <c r="W2085" s="235"/>
      <c r="X2085" s="235"/>
      <c r="Y2085" s="235"/>
      <c r="Z2085" s="235"/>
      <c r="AA2085" s="235"/>
      <c r="AB2085" s="235"/>
      <c r="AC2085" s="235"/>
      <c r="AD2085" s="235"/>
    </row>
    <row r="2086" spans="4:30">
      <c r="D2086" s="235"/>
      <c r="E2086" s="235"/>
      <c r="F2086" s="235"/>
      <c r="G2086" s="235"/>
      <c r="H2086" s="235"/>
      <c r="I2086" s="235"/>
      <c r="J2086" s="234"/>
      <c r="K2086" s="235"/>
      <c r="L2086" s="235"/>
      <c r="M2086" s="235"/>
      <c r="N2086" s="235"/>
      <c r="O2086" s="235"/>
      <c r="P2086" s="235"/>
      <c r="Q2086" s="235"/>
      <c r="R2086" s="235"/>
      <c r="S2086" s="235"/>
      <c r="T2086" s="235"/>
      <c r="U2086" s="235"/>
      <c r="V2086" s="235"/>
      <c r="W2086" s="235"/>
      <c r="X2086" s="235"/>
      <c r="Y2086" s="235"/>
      <c r="Z2086" s="235"/>
      <c r="AA2086" s="235"/>
      <c r="AB2086" s="235"/>
      <c r="AC2086" s="235"/>
      <c r="AD2086" s="235"/>
    </row>
    <row r="2087" spans="4:30">
      <c r="D2087" s="235"/>
      <c r="E2087" s="235"/>
      <c r="F2087" s="235"/>
      <c r="G2087" s="235"/>
      <c r="H2087" s="235"/>
      <c r="I2087" s="235"/>
      <c r="J2087" s="234"/>
      <c r="K2087" s="235"/>
      <c r="L2087" s="235"/>
      <c r="M2087" s="235"/>
      <c r="N2087" s="235"/>
      <c r="O2087" s="235"/>
      <c r="P2087" s="235"/>
      <c r="Q2087" s="235"/>
      <c r="R2087" s="235"/>
      <c r="S2087" s="235"/>
      <c r="T2087" s="235"/>
      <c r="U2087" s="235"/>
      <c r="V2087" s="235"/>
      <c r="W2087" s="235"/>
      <c r="X2087" s="235"/>
      <c r="Y2087" s="235"/>
      <c r="Z2087" s="235"/>
      <c r="AA2087" s="235"/>
      <c r="AB2087" s="235"/>
      <c r="AC2087" s="235"/>
      <c r="AD2087" s="235"/>
    </row>
    <row r="2088" spans="4:30">
      <c r="D2088" s="235"/>
      <c r="E2088" s="235"/>
      <c r="F2088" s="235"/>
      <c r="G2088" s="235"/>
      <c r="H2088" s="235"/>
      <c r="I2088" s="235"/>
      <c r="J2088" s="234"/>
      <c r="K2088" s="235"/>
      <c r="L2088" s="235"/>
      <c r="M2088" s="235"/>
      <c r="N2088" s="235"/>
      <c r="O2088" s="235"/>
      <c r="P2088" s="235"/>
      <c r="Q2088" s="235"/>
      <c r="R2088" s="235"/>
      <c r="S2088" s="235"/>
      <c r="T2088" s="235"/>
      <c r="U2088" s="235"/>
      <c r="V2088" s="235"/>
      <c r="W2088" s="235"/>
      <c r="X2088" s="235"/>
      <c r="Y2088" s="235"/>
      <c r="Z2088" s="235"/>
      <c r="AA2088" s="235"/>
      <c r="AB2088" s="235"/>
      <c r="AC2088" s="235"/>
      <c r="AD2088" s="235"/>
    </row>
    <row r="2089" spans="4:30">
      <c r="D2089" s="235"/>
      <c r="E2089" s="235"/>
      <c r="F2089" s="235"/>
      <c r="G2089" s="235"/>
      <c r="H2089" s="235"/>
      <c r="I2089" s="235"/>
      <c r="J2089" s="234"/>
      <c r="K2089" s="235"/>
      <c r="L2089" s="235"/>
      <c r="M2089" s="235"/>
      <c r="N2089" s="235"/>
      <c r="O2089" s="235"/>
      <c r="P2089" s="235"/>
      <c r="Q2089" s="235"/>
      <c r="R2089" s="235"/>
      <c r="S2089" s="235"/>
      <c r="T2089" s="235"/>
      <c r="U2089" s="235"/>
      <c r="V2089" s="235"/>
      <c r="W2089" s="235"/>
      <c r="X2089" s="235"/>
      <c r="Y2089" s="235"/>
      <c r="Z2089" s="235"/>
      <c r="AA2089" s="235"/>
      <c r="AB2089" s="235"/>
      <c r="AC2089" s="235"/>
      <c r="AD2089" s="235"/>
    </row>
    <row r="2090" spans="4:30">
      <c r="D2090" s="235"/>
      <c r="E2090" s="235"/>
      <c r="F2090" s="235"/>
      <c r="G2090" s="235"/>
      <c r="H2090" s="235"/>
      <c r="I2090" s="235"/>
      <c r="J2090" s="234"/>
      <c r="K2090" s="235"/>
      <c r="L2090" s="235"/>
      <c r="M2090" s="235"/>
      <c r="N2090" s="235"/>
      <c r="O2090" s="235"/>
      <c r="P2090" s="235"/>
      <c r="Q2090" s="235"/>
      <c r="R2090" s="235"/>
      <c r="S2090" s="235"/>
      <c r="T2090" s="235"/>
      <c r="U2090" s="235"/>
      <c r="V2090" s="235"/>
      <c r="W2090" s="235"/>
      <c r="X2090" s="235"/>
      <c r="Y2090" s="235"/>
      <c r="Z2090" s="235"/>
      <c r="AA2090" s="235"/>
      <c r="AB2090" s="235"/>
      <c r="AC2090" s="235"/>
      <c r="AD2090" s="235"/>
    </row>
    <row r="2091" spans="4:30">
      <c r="D2091" s="235"/>
      <c r="E2091" s="235"/>
      <c r="F2091" s="235"/>
      <c r="G2091" s="235"/>
      <c r="H2091" s="235"/>
      <c r="I2091" s="235"/>
      <c r="J2091" s="234"/>
      <c r="K2091" s="235"/>
      <c r="L2091" s="235"/>
      <c r="M2091" s="235"/>
      <c r="N2091" s="235"/>
      <c r="O2091" s="235"/>
      <c r="P2091" s="235"/>
      <c r="Q2091" s="235"/>
      <c r="R2091" s="235"/>
      <c r="S2091" s="235"/>
      <c r="T2091" s="235"/>
      <c r="U2091" s="235"/>
      <c r="V2091" s="235"/>
      <c r="W2091" s="235"/>
      <c r="X2091" s="235"/>
      <c r="Y2091" s="235"/>
      <c r="Z2091" s="235"/>
      <c r="AA2091" s="235"/>
      <c r="AB2091" s="235"/>
      <c r="AC2091" s="235"/>
      <c r="AD2091" s="235"/>
    </row>
    <row r="2092" spans="4:30">
      <c r="D2092" s="235"/>
      <c r="E2092" s="235"/>
      <c r="F2092" s="235"/>
      <c r="G2092" s="235"/>
      <c r="H2092" s="235"/>
      <c r="I2092" s="235"/>
      <c r="J2092" s="234"/>
      <c r="K2092" s="235"/>
      <c r="L2092" s="235"/>
      <c r="M2092" s="235"/>
      <c r="N2092" s="235"/>
      <c r="O2092" s="235"/>
      <c r="P2092" s="235"/>
      <c r="Q2092" s="235"/>
      <c r="R2092" s="235"/>
      <c r="S2092" s="235"/>
      <c r="T2092" s="235"/>
      <c r="U2092" s="235"/>
      <c r="V2092" s="235"/>
      <c r="W2092" s="235"/>
      <c r="X2092" s="235"/>
      <c r="Y2092" s="235"/>
      <c r="Z2092" s="235"/>
      <c r="AA2092" s="235"/>
      <c r="AB2092" s="235"/>
      <c r="AC2092" s="235"/>
      <c r="AD2092" s="235"/>
    </row>
    <row r="2093" spans="4:30">
      <c r="D2093" s="235"/>
      <c r="E2093" s="235"/>
      <c r="F2093" s="235"/>
      <c r="G2093" s="235"/>
      <c r="H2093" s="235"/>
      <c r="I2093" s="235"/>
      <c r="J2093" s="234"/>
      <c r="K2093" s="235"/>
      <c r="L2093" s="235"/>
      <c r="M2093" s="235"/>
      <c r="N2093" s="235"/>
      <c r="O2093" s="235"/>
      <c r="P2093" s="235"/>
      <c r="Q2093" s="235"/>
      <c r="R2093" s="235"/>
      <c r="S2093" s="235"/>
      <c r="T2093" s="235"/>
      <c r="U2093" s="235"/>
      <c r="V2093" s="235"/>
      <c r="W2093" s="235"/>
      <c r="X2093" s="235"/>
      <c r="Y2093" s="235"/>
      <c r="Z2093" s="235"/>
      <c r="AA2093" s="235"/>
      <c r="AB2093" s="235"/>
      <c r="AC2093" s="235"/>
      <c r="AD2093" s="235"/>
    </row>
    <row r="2094" spans="4:30">
      <c r="D2094" s="235"/>
      <c r="E2094" s="235"/>
      <c r="F2094" s="235"/>
      <c r="G2094" s="235"/>
      <c r="H2094" s="235"/>
      <c r="I2094" s="235"/>
      <c r="J2094" s="234"/>
      <c r="K2094" s="235"/>
      <c r="L2094" s="235"/>
      <c r="M2094" s="235"/>
      <c r="N2094" s="235"/>
      <c r="O2094" s="235"/>
      <c r="P2094" s="235"/>
      <c r="Q2094" s="235"/>
      <c r="R2094" s="235"/>
      <c r="S2094" s="235"/>
      <c r="T2094" s="235"/>
      <c r="U2094" s="235"/>
      <c r="V2094" s="235"/>
      <c r="W2094" s="235"/>
      <c r="X2094" s="235"/>
      <c r="Y2094" s="235"/>
      <c r="Z2094" s="235"/>
      <c r="AA2094" s="235"/>
      <c r="AB2094" s="235"/>
      <c r="AC2094" s="235"/>
      <c r="AD2094" s="235"/>
    </row>
    <row r="2095" spans="4:30">
      <c r="D2095" s="235"/>
      <c r="E2095" s="235"/>
      <c r="F2095" s="235"/>
      <c r="G2095" s="235"/>
      <c r="H2095" s="235"/>
      <c r="I2095" s="235"/>
      <c r="J2095" s="234"/>
      <c r="K2095" s="235"/>
      <c r="L2095" s="235"/>
      <c r="M2095" s="235"/>
      <c r="N2095" s="235"/>
      <c r="O2095" s="235"/>
      <c r="P2095" s="235"/>
      <c r="Q2095" s="235"/>
      <c r="R2095" s="235"/>
      <c r="S2095" s="235"/>
      <c r="T2095" s="235"/>
      <c r="U2095" s="235"/>
      <c r="V2095" s="235"/>
      <c r="W2095" s="235"/>
      <c r="X2095" s="235"/>
      <c r="Y2095" s="235"/>
      <c r="Z2095" s="235"/>
      <c r="AA2095" s="235"/>
      <c r="AB2095" s="235"/>
      <c r="AC2095" s="235"/>
      <c r="AD2095" s="235"/>
    </row>
    <row r="2096" spans="4:30">
      <c r="D2096" s="235"/>
      <c r="E2096" s="235"/>
      <c r="F2096" s="235"/>
      <c r="G2096" s="235"/>
      <c r="H2096" s="235"/>
      <c r="I2096" s="235"/>
      <c r="J2096" s="234"/>
      <c r="K2096" s="235"/>
      <c r="L2096" s="235"/>
      <c r="M2096" s="235"/>
      <c r="N2096" s="235"/>
      <c r="O2096" s="235"/>
      <c r="P2096" s="235"/>
      <c r="Q2096" s="235"/>
      <c r="R2096" s="235"/>
      <c r="S2096" s="235"/>
      <c r="T2096" s="235"/>
      <c r="U2096" s="235"/>
      <c r="V2096" s="235"/>
      <c r="W2096" s="235"/>
      <c r="X2096" s="235"/>
      <c r="Y2096" s="235"/>
      <c r="Z2096" s="235"/>
      <c r="AA2096" s="235"/>
      <c r="AB2096" s="235"/>
      <c r="AC2096" s="235"/>
      <c r="AD2096" s="235"/>
    </row>
    <row r="2097" spans="4:30">
      <c r="D2097" s="235"/>
      <c r="E2097" s="235"/>
      <c r="F2097" s="235"/>
      <c r="G2097" s="235"/>
      <c r="H2097" s="235"/>
      <c r="I2097" s="235"/>
      <c r="J2097" s="234"/>
      <c r="K2097" s="235"/>
      <c r="L2097" s="235"/>
      <c r="M2097" s="235"/>
      <c r="N2097" s="235"/>
      <c r="O2097" s="235"/>
      <c r="P2097" s="235"/>
      <c r="Q2097" s="235"/>
      <c r="R2097" s="235"/>
      <c r="S2097" s="235"/>
      <c r="T2097" s="235"/>
      <c r="U2097" s="235"/>
      <c r="V2097" s="235"/>
      <c r="W2097" s="235"/>
      <c r="X2097" s="235"/>
      <c r="Y2097" s="235"/>
      <c r="Z2097" s="235"/>
      <c r="AA2097" s="235"/>
      <c r="AB2097" s="235"/>
      <c r="AC2097" s="235"/>
      <c r="AD2097" s="235"/>
    </row>
    <row r="2098" spans="4:30">
      <c r="D2098" s="235"/>
      <c r="E2098" s="235"/>
      <c r="F2098" s="235"/>
      <c r="G2098" s="235"/>
      <c r="H2098" s="235"/>
      <c r="I2098" s="235"/>
      <c r="J2098" s="234"/>
      <c r="K2098" s="235"/>
      <c r="L2098" s="235"/>
      <c r="M2098" s="235"/>
      <c r="N2098" s="235"/>
      <c r="O2098" s="235"/>
      <c r="P2098" s="235"/>
      <c r="Q2098" s="235"/>
      <c r="R2098" s="235"/>
      <c r="S2098" s="235"/>
      <c r="T2098" s="235"/>
      <c r="U2098" s="235"/>
      <c r="V2098" s="235"/>
      <c r="W2098" s="235"/>
      <c r="X2098" s="235"/>
      <c r="Y2098" s="235"/>
      <c r="Z2098" s="235"/>
      <c r="AA2098" s="235"/>
      <c r="AB2098" s="235"/>
      <c r="AC2098" s="235"/>
      <c r="AD2098" s="235"/>
    </row>
    <row r="2099" spans="4:30">
      <c r="D2099" s="235"/>
      <c r="E2099" s="235"/>
      <c r="F2099" s="235"/>
      <c r="G2099" s="235"/>
      <c r="H2099" s="235"/>
      <c r="I2099" s="235"/>
      <c r="J2099" s="234"/>
      <c r="K2099" s="235"/>
      <c r="L2099" s="235"/>
      <c r="M2099" s="235"/>
      <c r="N2099" s="235"/>
      <c r="O2099" s="235"/>
      <c r="P2099" s="235"/>
      <c r="Q2099" s="235"/>
      <c r="R2099" s="235"/>
      <c r="S2099" s="235"/>
      <c r="T2099" s="235"/>
      <c r="U2099" s="235"/>
      <c r="V2099" s="235"/>
      <c r="W2099" s="235"/>
      <c r="X2099" s="235"/>
      <c r="Y2099" s="235"/>
      <c r="Z2099" s="235"/>
      <c r="AA2099" s="235"/>
      <c r="AB2099" s="235"/>
      <c r="AC2099" s="235"/>
      <c r="AD2099" s="235"/>
    </row>
    <row r="2100" spans="4:30">
      <c r="D2100" s="235"/>
      <c r="E2100" s="235"/>
      <c r="F2100" s="235"/>
      <c r="G2100" s="235"/>
      <c r="H2100" s="235"/>
      <c r="I2100" s="235"/>
      <c r="J2100" s="234"/>
      <c r="K2100" s="235"/>
      <c r="L2100" s="235"/>
      <c r="M2100" s="235"/>
      <c r="N2100" s="235"/>
      <c r="O2100" s="235"/>
      <c r="P2100" s="235"/>
      <c r="Q2100" s="235"/>
      <c r="R2100" s="235"/>
      <c r="S2100" s="235"/>
      <c r="T2100" s="235"/>
      <c r="U2100" s="235"/>
      <c r="V2100" s="235"/>
      <c r="W2100" s="235"/>
      <c r="X2100" s="235"/>
      <c r="Y2100" s="235"/>
      <c r="Z2100" s="235"/>
      <c r="AA2100" s="235"/>
      <c r="AB2100" s="235"/>
      <c r="AC2100" s="235"/>
      <c r="AD2100" s="235"/>
    </row>
    <row r="2101" spans="4:30">
      <c r="D2101" s="235"/>
      <c r="E2101" s="235"/>
      <c r="F2101" s="235"/>
      <c r="G2101" s="235"/>
      <c r="H2101" s="235"/>
      <c r="I2101" s="235"/>
      <c r="J2101" s="234"/>
      <c r="K2101" s="235"/>
      <c r="L2101" s="235"/>
      <c r="M2101" s="235"/>
      <c r="N2101" s="235"/>
      <c r="O2101" s="235"/>
      <c r="P2101" s="235"/>
      <c r="Q2101" s="235"/>
      <c r="R2101" s="235"/>
      <c r="S2101" s="235"/>
      <c r="T2101" s="235"/>
      <c r="U2101" s="235"/>
      <c r="V2101" s="235"/>
      <c r="W2101" s="235"/>
      <c r="X2101" s="235"/>
      <c r="Y2101" s="235"/>
      <c r="Z2101" s="235"/>
      <c r="AA2101" s="235"/>
      <c r="AB2101" s="235"/>
      <c r="AC2101" s="235"/>
      <c r="AD2101" s="235"/>
    </row>
    <row r="2102" spans="4:30">
      <c r="D2102" s="235"/>
      <c r="E2102" s="235"/>
      <c r="F2102" s="235"/>
      <c r="G2102" s="235"/>
      <c r="H2102" s="235"/>
      <c r="I2102" s="235"/>
      <c r="J2102" s="234"/>
      <c r="K2102" s="235"/>
      <c r="L2102" s="235"/>
      <c r="M2102" s="235"/>
      <c r="N2102" s="235"/>
      <c r="O2102" s="235"/>
      <c r="P2102" s="235"/>
      <c r="Q2102" s="235"/>
      <c r="R2102" s="235"/>
      <c r="S2102" s="235"/>
      <c r="T2102" s="235"/>
      <c r="U2102" s="235"/>
      <c r="V2102" s="235"/>
      <c r="W2102" s="235"/>
      <c r="X2102" s="235"/>
      <c r="Y2102" s="235"/>
      <c r="Z2102" s="235"/>
      <c r="AA2102" s="235"/>
      <c r="AB2102" s="235"/>
      <c r="AC2102" s="235"/>
      <c r="AD2102" s="235"/>
    </row>
    <row r="2103" spans="4:30">
      <c r="D2103" s="235"/>
      <c r="E2103" s="235"/>
      <c r="F2103" s="235"/>
      <c r="G2103" s="235"/>
      <c r="H2103" s="235"/>
      <c r="I2103" s="235"/>
      <c r="J2103" s="234"/>
      <c r="K2103" s="235"/>
      <c r="L2103" s="235"/>
      <c r="M2103" s="235"/>
      <c r="N2103" s="235"/>
      <c r="O2103" s="235"/>
      <c r="P2103" s="235"/>
      <c r="Q2103" s="235"/>
      <c r="R2103" s="235"/>
      <c r="S2103" s="235"/>
      <c r="T2103" s="235"/>
      <c r="U2103" s="235"/>
      <c r="V2103" s="235"/>
      <c r="W2103" s="235"/>
      <c r="X2103" s="235"/>
      <c r="Y2103" s="235"/>
      <c r="Z2103" s="235"/>
      <c r="AA2103" s="235"/>
      <c r="AB2103" s="235"/>
      <c r="AC2103" s="235"/>
      <c r="AD2103" s="235"/>
    </row>
    <row r="2104" spans="4:30">
      <c r="D2104" s="235"/>
      <c r="E2104" s="235"/>
      <c r="F2104" s="235"/>
      <c r="G2104" s="235"/>
      <c r="H2104" s="235"/>
      <c r="I2104" s="235"/>
      <c r="J2104" s="234"/>
      <c r="K2104" s="235"/>
      <c r="L2104" s="235"/>
      <c r="M2104" s="235"/>
      <c r="N2104" s="235"/>
      <c r="O2104" s="235"/>
      <c r="P2104" s="235"/>
      <c r="Q2104" s="235"/>
      <c r="R2104" s="235"/>
      <c r="S2104" s="235"/>
      <c r="T2104" s="235"/>
      <c r="U2104" s="235"/>
      <c r="V2104" s="235"/>
      <c r="W2104" s="235"/>
      <c r="X2104" s="235"/>
      <c r="Y2104" s="235"/>
      <c r="Z2104" s="235"/>
      <c r="AA2104" s="235"/>
      <c r="AB2104" s="235"/>
      <c r="AC2104" s="235"/>
      <c r="AD2104" s="235"/>
    </row>
    <row r="2105" spans="4:30">
      <c r="D2105" s="235"/>
      <c r="E2105" s="235"/>
      <c r="F2105" s="235"/>
      <c r="G2105" s="235"/>
      <c r="H2105" s="235"/>
      <c r="I2105" s="235"/>
      <c r="J2105" s="234"/>
      <c r="K2105" s="235"/>
      <c r="L2105" s="235"/>
      <c r="M2105" s="235"/>
      <c r="N2105" s="235"/>
      <c r="O2105" s="235"/>
      <c r="P2105" s="235"/>
      <c r="Q2105" s="235"/>
      <c r="R2105" s="235"/>
      <c r="S2105" s="235"/>
      <c r="T2105" s="235"/>
      <c r="U2105" s="235"/>
      <c r="V2105" s="235"/>
      <c r="W2105" s="235"/>
      <c r="X2105" s="235"/>
      <c r="Y2105" s="235"/>
      <c r="Z2105" s="235"/>
      <c r="AA2105" s="235"/>
      <c r="AB2105" s="235"/>
      <c r="AC2105" s="235"/>
      <c r="AD2105" s="235"/>
    </row>
    <row r="2106" spans="4:30">
      <c r="D2106" s="235"/>
      <c r="E2106" s="235"/>
      <c r="F2106" s="235"/>
      <c r="G2106" s="235"/>
      <c r="H2106" s="235"/>
      <c r="I2106" s="235"/>
      <c r="J2106" s="234"/>
      <c r="K2106" s="235"/>
      <c r="L2106" s="235"/>
      <c r="M2106" s="235"/>
      <c r="N2106" s="235"/>
      <c r="O2106" s="235"/>
      <c r="P2106" s="235"/>
      <c r="Q2106" s="235"/>
      <c r="R2106" s="235"/>
      <c r="S2106" s="235"/>
      <c r="T2106" s="235"/>
      <c r="U2106" s="235"/>
      <c r="V2106" s="235"/>
      <c r="W2106" s="235"/>
      <c r="X2106" s="235"/>
      <c r="Y2106" s="235"/>
      <c r="Z2106" s="235"/>
      <c r="AA2106" s="235"/>
      <c r="AB2106" s="235"/>
      <c r="AC2106" s="235"/>
      <c r="AD2106" s="235"/>
    </row>
    <row r="2107" spans="4:30">
      <c r="D2107" s="235"/>
      <c r="E2107" s="235"/>
      <c r="F2107" s="235"/>
      <c r="G2107" s="235"/>
      <c r="H2107" s="235"/>
      <c r="I2107" s="235"/>
      <c r="J2107" s="234"/>
      <c r="K2107" s="235"/>
      <c r="L2107" s="235"/>
      <c r="M2107" s="235"/>
      <c r="N2107" s="235"/>
      <c r="O2107" s="235"/>
      <c r="P2107" s="235"/>
      <c r="Q2107" s="235"/>
      <c r="R2107" s="235"/>
      <c r="S2107" s="235"/>
      <c r="T2107" s="235"/>
      <c r="U2107" s="235"/>
      <c r="V2107" s="235"/>
      <c r="W2107" s="235"/>
      <c r="X2107" s="235"/>
      <c r="Y2107" s="235"/>
      <c r="Z2107" s="235"/>
      <c r="AA2107" s="235"/>
      <c r="AB2107" s="235"/>
      <c r="AC2107" s="235"/>
      <c r="AD2107" s="235"/>
    </row>
    <row r="2108" spans="4:30">
      <c r="D2108" s="235"/>
      <c r="E2108" s="235"/>
      <c r="F2108" s="235"/>
      <c r="G2108" s="235"/>
      <c r="H2108" s="235"/>
      <c r="I2108" s="235"/>
      <c r="J2108" s="234"/>
      <c r="K2108" s="235"/>
      <c r="L2108" s="235"/>
      <c r="M2108" s="235"/>
      <c r="N2108" s="235"/>
      <c r="O2108" s="235"/>
      <c r="P2108" s="235"/>
      <c r="Q2108" s="235"/>
      <c r="R2108" s="235"/>
      <c r="S2108" s="235"/>
      <c r="T2108" s="235"/>
      <c r="U2108" s="235"/>
      <c r="V2108" s="235"/>
      <c r="W2108" s="235"/>
      <c r="X2108" s="235"/>
      <c r="Y2108" s="235"/>
      <c r="Z2108" s="235"/>
      <c r="AA2108" s="235"/>
      <c r="AB2108" s="235"/>
      <c r="AC2108" s="235"/>
      <c r="AD2108" s="235"/>
    </row>
    <row r="2109" spans="4:30">
      <c r="D2109" s="235"/>
      <c r="E2109" s="235"/>
      <c r="F2109" s="235"/>
      <c r="G2109" s="235"/>
      <c r="H2109" s="235"/>
      <c r="I2109" s="235"/>
      <c r="J2109" s="234"/>
      <c r="K2109" s="235"/>
      <c r="L2109" s="235"/>
      <c r="M2109" s="235"/>
      <c r="N2109" s="235"/>
      <c r="O2109" s="235"/>
      <c r="P2109" s="235"/>
      <c r="Q2109" s="235"/>
      <c r="R2109" s="235"/>
      <c r="S2109" s="235"/>
      <c r="T2109" s="235"/>
      <c r="U2109" s="235"/>
      <c r="V2109" s="235"/>
      <c r="W2109" s="235"/>
      <c r="X2109" s="235"/>
      <c r="Y2109" s="235"/>
      <c r="Z2109" s="235"/>
      <c r="AA2109" s="235"/>
      <c r="AB2109" s="235"/>
      <c r="AC2109" s="235"/>
      <c r="AD2109" s="235"/>
    </row>
    <row r="2110" spans="4:30">
      <c r="D2110" s="235"/>
      <c r="E2110" s="235"/>
      <c r="F2110" s="235"/>
      <c r="G2110" s="235"/>
      <c r="H2110" s="235"/>
      <c r="I2110" s="235"/>
      <c r="J2110" s="234"/>
      <c r="K2110" s="235"/>
      <c r="L2110" s="235"/>
      <c r="M2110" s="235"/>
      <c r="N2110" s="235"/>
      <c r="O2110" s="235"/>
      <c r="P2110" s="235"/>
      <c r="Q2110" s="235"/>
      <c r="R2110" s="235"/>
      <c r="S2110" s="235"/>
      <c r="T2110" s="235"/>
      <c r="U2110" s="235"/>
      <c r="V2110" s="235"/>
      <c r="W2110" s="235"/>
      <c r="X2110" s="235"/>
      <c r="Y2110" s="235"/>
      <c r="Z2110" s="235"/>
      <c r="AA2110" s="235"/>
      <c r="AB2110" s="235"/>
      <c r="AC2110" s="235"/>
      <c r="AD2110" s="235"/>
    </row>
    <row r="2111" spans="4:30">
      <c r="D2111" s="235"/>
      <c r="E2111" s="235"/>
      <c r="F2111" s="235"/>
      <c r="G2111" s="235"/>
      <c r="H2111" s="235"/>
      <c r="I2111" s="235"/>
      <c r="J2111" s="234"/>
      <c r="K2111" s="235"/>
      <c r="L2111" s="235"/>
      <c r="M2111" s="235"/>
      <c r="N2111" s="235"/>
      <c r="O2111" s="235"/>
      <c r="P2111" s="235"/>
      <c r="Q2111" s="235"/>
      <c r="R2111" s="235"/>
      <c r="S2111" s="235"/>
      <c r="T2111" s="235"/>
      <c r="U2111" s="235"/>
      <c r="V2111" s="235"/>
      <c r="W2111" s="235"/>
      <c r="X2111" s="235"/>
      <c r="Y2111" s="235"/>
      <c r="Z2111" s="235"/>
      <c r="AA2111" s="235"/>
      <c r="AB2111" s="235"/>
      <c r="AC2111" s="235"/>
      <c r="AD2111" s="235"/>
    </row>
    <row r="2112" spans="4:30">
      <c r="D2112" s="235"/>
      <c r="E2112" s="235"/>
      <c r="F2112" s="235"/>
      <c r="G2112" s="235"/>
      <c r="H2112" s="235"/>
      <c r="I2112" s="235"/>
      <c r="J2112" s="234"/>
      <c r="K2112" s="235"/>
      <c r="L2112" s="235"/>
      <c r="M2112" s="235"/>
      <c r="N2112" s="235"/>
      <c r="O2112" s="235"/>
      <c r="P2112" s="235"/>
      <c r="Q2112" s="235"/>
      <c r="R2112" s="235"/>
      <c r="S2112" s="235"/>
      <c r="T2112" s="235"/>
      <c r="U2112" s="235"/>
      <c r="V2112" s="235"/>
      <c r="W2112" s="235"/>
      <c r="X2112" s="235"/>
      <c r="Y2112" s="235"/>
      <c r="Z2112" s="235"/>
      <c r="AA2112" s="235"/>
      <c r="AB2112" s="235"/>
      <c r="AC2112" s="235"/>
      <c r="AD2112" s="235"/>
    </row>
    <row r="2113" spans="4:30">
      <c r="D2113" s="235"/>
      <c r="E2113" s="235"/>
      <c r="F2113" s="235"/>
      <c r="G2113" s="235"/>
      <c r="H2113" s="235"/>
      <c r="I2113" s="235"/>
      <c r="J2113" s="234"/>
      <c r="K2113" s="235"/>
      <c r="L2113" s="235"/>
      <c r="M2113" s="235"/>
      <c r="N2113" s="235"/>
      <c r="O2113" s="235"/>
      <c r="P2113" s="235"/>
      <c r="Q2113" s="235"/>
      <c r="R2113" s="235"/>
      <c r="S2113" s="235"/>
      <c r="T2113" s="235"/>
      <c r="U2113" s="235"/>
      <c r="V2113" s="235"/>
      <c r="W2113" s="235"/>
      <c r="X2113" s="235"/>
      <c r="Y2113" s="235"/>
      <c r="Z2113" s="235"/>
      <c r="AA2113" s="235"/>
      <c r="AB2113" s="235"/>
      <c r="AC2113" s="235"/>
      <c r="AD2113" s="235"/>
    </row>
    <row r="2114" spans="4:30">
      <c r="D2114" s="235"/>
      <c r="E2114" s="235"/>
      <c r="F2114" s="235"/>
      <c r="G2114" s="235"/>
      <c r="H2114" s="235"/>
      <c r="I2114" s="235"/>
      <c r="J2114" s="234"/>
      <c r="K2114" s="235"/>
      <c r="L2114" s="235"/>
      <c r="M2114" s="235"/>
      <c r="N2114" s="235"/>
      <c r="O2114" s="235"/>
      <c r="P2114" s="235"/>
      <c r="Q2114" s="235"/>
      <c r="R2114" s="235"/>
      <c r="S2114" s="235"/>
      <c r="T2114" s="235"/>
      <c r="U2114" s="235"/>
      <c r="V2114" s="235"/>
      <c r="W2114" s="235"/>
      <c r="X2114" s="235"/>
      <c r="Y2114" s="235"/>
      <c r="Z2114" s="235"/>
      <c r="AA2114" s="235"/>
      <c r="AB2114" s="235"/>
      <c r="AC2114" s="235"/>
      <c r="AD2114" s="235"/>
    </row>
    <row r="2115" spans="4:30">
      <c r="D2115" s="235"/>
      <c r="E2115" s="235"/>
      <c r="F2115" s="235"/>
      <c r="G2115" s="235"/>
      <c r="H2115" s="235"/>
      <c r="I2115" s="235"/>
      <c r="J2115" s="234"/>
      <c r="K2115" s="235"/>
      <c r="L2115" s="235"/>
      <c r="M2115" s="235"/>
      <c r="N2115" s="235"/>
      <c r="O2115" s="235"/>
      <c r="P2115" s="235"/>
      <c r="Q2115" s="235"/>
      <c r="R2115" s="235"/>
      <c r="S2115" s="235"/>
      <c r="T2115" s="235"/>
      <c r="U2115" s="235"/>
      <c r="V2115" s="235"/>
      <c r="W2115" s="235"/>
      <c r="X2115" s="235"/>
      <c r="Y2115" s="235"/>
      <c r="Z2115" s="235"/>
      <c r="AA2115" s="235"/>
      <c r="AB2115" s="235"/>
      <c r="AC2115" s="235"/>
      <c r="AD2115" s="235"/>
    </row>
    <row r="2116" spans="4:30">
      <c r="D2116" s="235"/>
      <c r="E2116" s="235"/>
      <c r="F2116" s="235"/>
      <c r="G2116" s="235"/>
      <c r="H2116" s="235"/>
      <c r="I2116" s="235"/>
      <c r="J2116" s="234"/>
      <c r="K2116" s="235"/>
      <c r="L2116" s="235"/>
      <c r="M2116" s="235"/>
      <c r="N2116" s="235"/>
      <c r="O2116" s="235"/>
      <c r="P2116" s="235"/>
      <c r="Q2116" s="235"/>
      <c r="R2116" s="235"/>
      <c r="S2116" s="235"/>
      <c r="T2116" s="235"/>
      <c r="U2116" s="235"/>
      <c r="V2116" s="235"/>
      <c r="W2116" s="235"/>
      <c r="X2116" s="235"/>
      <c r="Y2116" s="235"/>
      <c r="Z2116" s="235"/>
      <c r="AA2116" s="235"/>
      <c r="AB2116" s="235"/>
      <c r="AC2116" s="235"/>
      <c r="AD2116" s="235"/>
    </row>
    <row r="2117" spans="4:30">
      <c r="D2117" s="235"/>
      <c r="E2117" s="235"/>
      <c r="F2117" s="235"/>
      <c r="G2117" s="235"/>
      <c r="H2117" s="235"/>
      <c r="I2117" s="235"/>
      <c r="J2117" s="234"/>
      <c r="K2117" s="235"/>
      <c r="L2117" s="235"/>
      <c r="M2117" s="235"/>
      <c r="N2117" s="235"/>
      <c r="O2117" s="235"/>
      <c r="P2117" s="235"/>
      <c r="Q2117" s="235"/>
      <c r="R2117" s="235"/>
      <c r="S2117" s="235"/>
      <c r="T2117" s="235"/>
      <c r="U2117" s="235"/>
      <c r="V2117" s="235"/>
      <c r="W2117" s="235"/>
      <c r="X2117" s="235"/>
      <c r="Y2117" s="235"/>
      <c r="Z2117" s="235"/>
      <c r="AA2117" s="235"/>
      <c r="AB2117" s="235"/>
      <c r="AC2117" s="235"/>
      <c r="AD2117" s="235"/>
    </row>
    <row r="2118" spans="4:30">
      <c r="D2118" s="235"/>
      <c r="E2118" s="235"/>
      <c r="F2118" s="235"/>
      <c r="G2118" s="235"/>
      <c r="H2118" s="235"/>
      <c r="I2118" s="235"/>
      <c r="J2118" s="234"/>
      <c r="K2118" s="235"/>
      <c r="L2118" s="235"/>
      <c r="M2118" s="235"/>
      <c r="N2118" s="235"/>
      <c r="O2118" s="235"/>
      <c r="P2118" s="235"/>
      <c r="Q2118" s="235"/>
      <c r="R2118" s="235"/>
      <c r="S2118" s="235"/>
      <c r="T2118" s="235"/>
      <c r="U2118" s="235"/>
      <c r="V2118" s="235"/>
      <c r="W2118" s="235"/>
      <c r="X2118" s="235"/>
      <c r="Y2118" s="235"/>
      <c r="Z2118" s="235"/>
      <c r="AA2118" s="235"/>
      <c r="AB2118" s="235"/>
      <c r="AC2118" s="235"/>
      <c r="AD2118" s="235"/>
    </row>
    <row r="2119" spans="4:30">
      <c r="D2119" s="235"/>
      <c r="E2119" s="235"/>
      <c r="F2119" s="235"/>
      <c r="G2119" s="235"/>
      <c r="H2119" s="235"/>
      <c r="I2119" s="235"/>
      <c r="J2119" s="234"/>
      <c r="K2119" s="235"/>
      <c r="L2119" s="235"/>
      <c r="M2119" s="235"/>
      <c r="N2119" s="235"/>
      <c r="O2119" s="235"/>
      <c r="P2119" s="235"/>
      <c r="Q2119" s="235"/>
      <c r="R2119" s="235"/>
      <c r="S2119" s="235"/>
      <c r="T2119" s="235"/>
      <c r="U2119" s="235"/>
      <c r="V2119" s="235"/>
      <c r="W2119" s="235"/>
      <c r="X2119" s="235"/>
      <c r="Y2119" s="235"/>
      <c r="Z2119" s="235"/>
      <c r="AA2119" s="235"/>
      <c r="AB2119" s="235"/>
      <c r="AC2119" s="235"/>
      <c r="AD2119" s="235"/>
    </row>
    <row r="2120" spans="4:30">
      <c r="D2120" s="235"/>
      <c r="E2120" s="235"/>
      <c r="F2120" s="235"/>
      <c r="G2120" s="235"/>
      <c r="H2120" s="235"/>
      <c r="I2120" s="235"/>
      <c r="J2120" s="234"/>
      <c r="K2120" s="235"/>
      <c r="L2120" s="235"/>
      <c r="M2120" s="235"/>
      <c r="N2120" s="235"/>
      <c r="O2120" s="235"/>
      <c r="P2120" s="235"/>
      <c r="Q2120" s="235"/>
      <c r="R2120" s="235"/>
      <c r="S2120" s="235"/>
      <c r="T2120" s="235"/>
      <c r="U2120" s="235"/>
      <c r="V2120" s="235"/>
      <c r="W2120" s="235"/>
      <c r="X2120" s="235"/>
      <c r="Y2120" s="235"/>
      <c r="Z2120" s="235"/>
      <c r="AA2120" s="235"/>
      <c r="AB2120" s="235"/>
      <c r="AC2120" s="235"/>
      <c r="AD2120" s="235"/>
    </row>
    <row r="2121" spans="4:30">
      <c r="D2121" s="235"/>
      <c r="E2121" s="235"/>
      <c r="F2121" s="235"/>
      <c r="G2121" s="235"/>
      <c r="H2121" s="235"/>
      <c r="I2121" s="235"/>
      <c r="J2121" s="234"/>
      <c r="K2121" s="235"/>
      <c r="L2121" s="235"/>
      <c r="M2121" s="235"/>
      <c r="N2121" s="235"/>
      <c r="O2121" s="235"/>
      <c r="P2121" s="235"/>
      <c r="Q2121" s="235"/>
      <c r="R2121" s="235"/>
      <c r="S2121" s="235"/>
      <c r="T2121" s="235"/>
      <c r="U2121" s="235"/>
      <c r="V2121" s="235"/>
      <c r="W2121" s="235"/>
      <c r="X2121" s="235"/>
      <c r="Y2121" s="235"/>
      <c r="Z2121" s="235"/>
      <c r="AA2121" s="235"/>
      <c r="AB2121" s="235"/>
      <c r="AC2121" s="235"/>
      <c r="AD2121" s="235"/>
    </row>
    <row r="2122" spans="4:30">
      <c r="D2122" s="235"/>
      <c r="E2122" s="235"/>
      <c r="F2122" s="235"/>
      <c r="G2122" s="235"/>
      <c r="H2122" s="235"/>
      <c r="I2122" s="235"/>
      <c r="J2122" s="234"/>
      <c r="K2122" s="235"/>
      <c r="L2122" s="235"/>
      <c r="M2122" s="235"/>
      <c r="N2122" s="235"/>
      <c r="O2122" s="235"/>
      <c r="P2122" s="235"/>
      <c r="Q2122" s="235"/>
      <c r="R2122" s="235"/>
      <c r="S2122" s="235"/>
      <c r="T2122" s="235"/>
      <c r="U2122" s="235"/>
      <c r="V2122" s="235"/>
      <c r="W2122" s="235"/>
      <c r="X2122" s="235"/>
      <c r="Y2122" s="235"/>
      <c r="Z2122" s="235"/>
      <c r="AA2122" s="235"/>
      <c r="AB2122" s="235"/>
      <c r="AC2122" s="235"/>
      <c r="AD2122" s="235"/>
    </row>
    <row r="2123" spans="4:30">
      <c r="D2123" s="235"/>
      <c r="E2123" s="235"/>
      <c r="F2123" s="235"/>
      <c r="G2123" s="235"/>
      <c r="H2123" s="235"/>
      <c r="I2123" s="235"/>
      <c r="J2123" s="234"/>
      <c r="K2123" s="235"/>
      <c r="L2123" s="235"/>
      <c r="M2123" s="235"/>
      <c r="N2123" s="235"/>
      <c r="O2123" s="235"/>
      <c r="P2123" s="235"/>
      <c r="Q2123" s="235"/>
      <c r="R2123" s="235"/>
      <c r="S2123" s="235"/>
      <c r="T2123" s="235"/>
      <c r="U2123" s="235"/>
      <c r="V2123" s="235"/>
      <c r="W2123" s="235"/>
      <c r="X2123" s="235"/>
      <c r="Y2123" s="235"/>
      <c r="Z2123" s="235"/>
      <c r="AA2123" s="235"/>
      <c r="AB2123" s="235"/>
      <c r="AC2123" s="235"/>
      <c r="AD2123" s="235"/>
    </row>
    <row r="2124" spans="4:30">
      <c r="D2124" s="235"/>
      <c r="E2124" s="235"/>
      <c r="F2124" s="235"/>
      <c r="G2124" s="235"/>
      <c r="H2124" s="235"/>
      <c r="I2124" s="235"/>
      <c r="J2124" s="234"/>
      <c r="K2124" s="235"/>
      <c r="L2124" s="235"/>
      <c r="M2124" s="235"/>
      <c r="N2124" s="235"/>
      <c r="O2124" s="235"/>
      <c r="P2124" s="235"/>
      <c r="Q2124" s="235"/>
      <c r="R2124" s="235"/>
      <c r="S2124" s="235"/>
      <c r="T2124" s="235"/>
      <c r="U2124" s="235"/>
      <c r="V2124" s="235"/>
      <c r="W2124" s="235"/>
      <c r="X2124" s="235"/>
      <c r="Y2124" s="235"/>
      <c r="Z2124" s="235"/>
      <c r="AA2124" s="235"/>
      <c r="AB2124" s="235"/>
      <c r="AC2124" s="235"/>
      <c r="AD2124" s="235"/>
    </row>
    <row r="2125" spans="4:30">
      <c r="D2125" s="235"/>
      <c r="E2125" s="235"/>
      <c r="F2125" s="235"/>
      <c r="G2125" s="235"/>
      <c r="H2125" s="235"/>
      <c r="I2125" s="235"/>
      <c r="J2125" s="234"/>
      <c r="K2125" s="235"/>
      <c r="L2125" s="235"/>
      <c r="M2125" s="235"/>
      <c r="N2125" s="235"/>
      <c r="O2125" s="235"/>
      <c r="P2125" s="235"/>
      <c r="Q2125" s="235"/>
      <c r="R2125" s="235"/>
      <c r="S2125" s="235"/>
      <c r="T2125" s="235"/>
      <c r="U2125" s="235"/>
      <c r="V2125" s="235"/>
      <c r="W2125" s="235"/>
      <c r="X2125" s="235"/>
      <c r="Y2125" s="235"/>
      <c r="Z2125" s="235"/>
      <c r="AA2125" s="235"/>
      <c r="AB2125" s="235"/>
      <c r="AC2125" s="235"/>
      <c r="AD2125" s="235"/>
    </row>
    <row r="2126" spans="4:30">
      <c r="D2126" s="235"/>
      <c r="E2126" s="235"/>
      <c r="F2126" s="235"/>
      <c r="G2126" s="235"/>
      <c r="H2126" s="235"/>
      <c r="I2126" s="235"/>
      <c r="J2126" s="234"/>
      <c r="K2126" s="235"/>
      <c r="L2126" s="235"/>
      <c r="M2126" s="235"/>
      <c r="N2126" s="235"/>
      <c r="O2126" s="235"/>
      <c r="P2126" s="235"/>
      <c r="Q2126" s="235"/>
      <c r="R2126" s="235"/>
      <c r="S2126" s="235"/>
      <c r="T2126" s="235"/>
      <c r="U2126" s="235"/>
      <c r="V2126" s="235"/>
      <c r="W2126" s="235"/>
      <c r="X2126" s="235"/>
      <c r="Y2126" s="235"/>
      <c r="Z2126" s="235"/>
      <c r="AA2126" s="235"/>
      <c r="AB2126" s="235"/>
      <c r="AC2126" s="235"/>
      <c r="AD2126" s="235"/>
    </row>
    <row r="2127" spans="4:30">
      <c r="D2127" s="235"/>
      <c r="E2127" s="235"/>
      <c r="F2127" s="235"/>
      <c r="G2127" s="235"/>
      <c r="H2127" s="235"/>
      <c r="I2127" s="235"/>
      <c r="J2127" s="234"/>
      <c r="K2127" s="235"/>
      <c r="L2127" s="235"/>
      <c r="M2127" s="235"/>
      <c r="N2127" s="235"/>
      <c r="O2127" s="235"/>
      <c r="P2127" s="235"/>
      <c r="Q2127" s="235"/>
      <c r="R2127" s="235"/>
      <c r="S2127" s="235"/>
      <c r="T2127" s="235"/>
      <c r="U2127" s="235"/>
      <c r="V2127" s="235"/>
      <c r="W2127" s="235"/>
      <c r="X2127" s="235"/>
      <c r="Y2127" s="235"/>
      <c r="Z2127" s="235"/>
      <c r="AA2127" s="235"/>
      <c r="AB2127" s="235"/>
      <c r="AC2127" s="235"/>
      <c r="AD2127" s="235"/>
    </row>
    <row r="2128" spans="4:30">
      <c r="D2128" s="235"/>
      <c r="E2128" s="235"/>
      <c r="F2128" s="235"/>
      <c r="G2128" s="235"/>
      <c r="H2128" s="235"/>
      <c r="I2128" s="235"/>
      <c r="J2128" s="234"/>
      <c r="K2128" s="235"/>
      <c r="L2128" s="235"/>
      <c r="M2128" s="235"/>
      <c r="N2128" s="235"/>
      <c r="O2128" s="235"/>
      <c r="P2128" s="235"/>
      <c r="Q2128" s="235"/>
      <c r="R2128" s="235"/>
      <c r="S2128" s="235"/>
      <c r="T2128" s="235"/>
      <c r="U2128" s="235"/>
      <c r="V2128" s="235"/>
      <c r="W2128" s="235"/>
      <c r="X2128" s="235"/>
      <c r="Y2128" s="235"/>
      <c r="Z2128" s="235"/>
      <c r="AA2128" s="235"/>
      <c r="AB2128" s="235"/>
      <c r="AC2128" s="235"/>
      <c r="AD2128" s="235"/>
    </row>
    <row r="2129" spans="4:30">
      <c r="D2129" s="235"/>
      <c r="E2129" s="235"/>
      <c r="F2129" s="235"/>
      <c r="G2129" s="235"/>
      <c r="H2129" s="235"/>
      <c r="I2129" s="235"/>
      <c r="J2129" s="234"/>
      <c r="K2129" s="235"/>
      <c r="L2129" s="235"/>
      <c r="M2129" s="235"/>
      <c r="N2129" s="235"/>
      <c r="O2129" s="235"/>
      <c r="P2129" s="235"/>
      <c r="Q2129" s="235"/>
      <c r="R2129" s="235"/>
      <c r="S2129" s="235"/>
      <c r="T2129" s="235"/>
      <c r="U2129" s="235"/>
      <c r="V2129" s="235"/>
      <c r="W2129" s="235"/>
      <c r="X2129" s="235"/>
      <c r="Y2129" s="235"/>
      <c r="Z2129" s="235"/>
      <c r="AA2129" s="235"/>
      <c r="AB2129" s="235"/>
      <c r="AC2129" s="235"/>
      <c r="AD2129" s="235"/>
    </row>
    <row r="2130" spans="4:30">
      <c r="D2130" s="235"/>
      <c r="E2130" s="235"/>
      <c r="F2130" s="235"/>
      <c r="G2130" s="235"/>
      <c r="H2130" s="235"/>
      <c r="I2130" s="235"/>
      <c r="J2130" s="234"/>
      <c r="K2130" s="235"/>
      <c r="L2130" s="235"/>
      <c r="M2130" s="235"/>
      <c r="N2130" s="235"/>
      <c r="O2130" s="235"/>
      <c r="P2130" s="235"/>
      <c r="Q2130" s="235"/>
      <c r="R2130" s="235"/>
      <c r="S2130" s="235"/>
      <c r="T2130" s="235"/>
      <c r="U2130" s="235"/>
      <c r="V2130" s="235"/>
      <c r="W2130" s="235"/>
      <c r="X2130" s="235"/>
      <c r="Y2130" s="235"/>
      <c r="Z2130" s="235"/>
      <c r="AA2130" s="235"/>
      <c r="AB2130" s="235"/>
      <c r="AC2130" s="235"/>
      <c r="AD2130" s="235"/>
    </row>
    <row r="2131" spans="4:30">
      <c r="D2131" s="235"/>
      <c r="E2131" s="235"/>
      <c r="F2131" s="235"/>
      <c r="G2131" s="235"/>
      <c r="H2131" s="235"/>
      <c r="I2131" s="235"/>
      <c r="J2131" s="234"/>
      <c r="K2131" s="235"/>
      <c r="L2131" s="235"/>
      <c r="M2131" s="235"/>
      <c r="N2131" s="235"/>
      <c r="O2131" s="235"/>
      <c r="P2131" s="235"/>
      <c r="Q2131" s="235"/>
      <c r="R2131" s="235"/>
      <c r="S2131" s="235"/>
      <c r="T2131" s="235"/>
      <c r="U2131" s="235"/>
      <c r="V2131" s="235"/>
      <c r="W2131" s="235"/>
      <c r="X2131" s="235"/>
      <c r="Y2131" s="235"/>
      <c r="Z2131" s="235"/>
      <c r="AA2131" s="235"/>
      <c r="AB2131" s="235"/>
      <c r="AC2131" s="235"/>
      <c r="AD2131" s="235"/>
    </row>
    <row r="2132" spans="4:30">
      <c r="D2132" s="235"/>
      <c r="E2132" s="235"/>
      <c r="F2132" s="235"/>
      <c r="G2132" s="235"/>
      <c r="H2132" s="235"/>
      <c r="I2132" s="235"/>
      <c r="J2132" s="234"/>
      <c r="K2132" s="235"/>
      <c r="L2132" s="235"/>
      <c r="M2132" s="235"/>
      <c r="N2132" s="235"/>
      <c r="O2132" s="235"/>
      <c r="P2132" s="235"/>
      <c r="Q2132" s="235"/>
      <c r="R2132" s="235"/>
      <c r="S2132" s="235"/>
      <c r="T2132" s="235"/>
      <c r="U2132" s="235"/>
      <c r="V2132" s="235"/>
      <c r="W2132" s="235"/>
      <c r="X2132" s="235"/>
      <c r="Y2132" s="235"/>
      <c r="Z2132" s="235"/>
      <c r="AA2132" s="235"/>
      <c r="AB2132" s="235"/>
      <c r="AC2132" s="235"/>
      <c r="AD2132" s="235"/>
    </row>
    <row r="2133" spans="4:30">
      <c r="D2133" s="235"/>
      <c r="E2133" s="235"/>
      <c r="F2133" s="235"/>
      <c r="G2133" s="235"/>
      <c r="H2133" s="235"/>
      <c r="I2133" s="235"/>
      <c r="J2133" s="234"/>
      <c r="K2133" s="235"/>
      <c r="L2133" s="235"/>
      <c r="M2133" s="235"/>
      <c r="N2133" s="235"/>
      <c r="O2133" s="235"/>
      <c r="P2133" s="235"/>
      <c r="Q2133" s="235"/>
      <c r="R2133" s="235"/>
      <c r="S2133" s="235"/>
      <c r="T2133" s="235"/>
      <c r="U2133" s="235"/>
      <c r="V2133" s="235"/>
      <c r="W2133" s="235"/>
      <c r="X2133" s="235"/>
      <c r="Y2133" s="235"/>
      <c r="Z2133" s="235"/>
      <c r="AA2133" s="235"/>
      <c r="AB2133" s="235"/>
      <c r="AC2133" s="235"/>
      <c r="AD2133" s="235"/>
    </row>
    <row r="2134" spans="4:30">
      <c r="D2134" s="235"/>
      <c r="E2134" s="235"/>
      <c r="F2134" s="235"/>
      <c r="G2134" s="235"/>
      <c r="H2134" s="235"/>
      <c r="I2134" s="235"/>
      <c r="J2134" s="234"/>
      <c r="K2134" s="235"/>
      <c r="L2134" s="235"/>
      <c r="M2134" s="235"/>
      <c r="N2134" s="235"/>
      <c r="O2134" s="235"/>
      <c r="P2134" s="235"/>
      <c r="Q2134" s="235"/>
      <c r="R2134" s="235"/>
      <c r="S2134" s="235"/>
      <c r="T2134" s="235"/>
      <c r="U2134" s="235"/>
      <c r="V2134" s="235"/>
      <c r="W2134" s="235"/>
      <c r="X2134" s="235"/>
      <c r="Y2134" s="235"/>
      <c r="Z2134" s="235"/>
      <c r="AA2134" s="235"/>
      <c r="AB2134" s="235"/>
      <c r="AC2134" s="235"/>
      <c r="AD2134" s="235"/>
    </row>
    <row r="2135" spans="4:30">
      <c r="D2135" s="235"/>
      <c r="E2135" s="235"/>
      <c r="F2135" s="235"/>
      <c r="G2135" s="235"/>
      <c r="H2135" s="235"/>
      <c r="I2135" s="235"/>
      <c r="J2135" s="234"/>
      <c r="K2135" s="235"/>
      <c r="L2135" s="235"/>
      <c r="M2135" s="235"/>
      <c r="N2135" s="235"/>
      <c r="O2135" s="235"/>
      <c r="P2135" s="235"/>
      <c r="Q2135" s="235"/>
      <c r="R2135" s="235"/>
      <c r="S2135" s="235"/>
      <c r="T2135" s="235"/>
      <c r="U2135" s="235"/>
      <c r="V2135" s="235"/>
      <c r="W2135" s="235"/>
      <c r="X2135" s="235"/>
      <c r="Y2135" s="235"/>
      <c r="Z2135" s="235"/>
      <c r="AA2135" s="235"/>
      <c r="AB2135" s="235"/>
      <c r="AC2135" s="235"/>
      <c r="AD2135" s="235"/>
    </row>
    <row r="2136" spans="4:30">
      <c r="D2136" s="235"/>
      <c r="E2136" s="235"/>
      <c r="F2136" s="235"/>
      <c r="G2136" s="235"/>
      <c r="H2136" s="235"/>
      <c r="I2136" s="235"/>
      <c r="J2136" s="234"/>
      <c r="K2136" s="235"/>
      <c r="L2136" s="235"/>
      <c r="M2136" s="235"/>
      <c r="N2136" s="235"/>
      <c r="O2136" s="235"/>
      <c r="P2136" s="235"/>
      <c r="Q2136" s="235"/>
      <c r="R2136" s="235"/>
      <c r="S2136" s="235"/>
      <c r="T2136" s="235"/>
      <c r="U2136" s="235"/>
      <c r="V2136" s="235"/>
      <c r="W2136" s="235"/>
      <c r="X2136" s="235"/>
      <c r="Y2136" s="235"/>
      <c r="Z2136" s="235"/>
      <c r="AA2136" s="235"/>
      <c r="AB2136" s="235"/>
      <c r="AC2136" s="235"/>
      <c r="AD2136" s="235"/>
    </row>
    <row r="2137" spans="4:30">
      <c r="D2137" s="235"/>
      <c r="E2137" s="235"/>
      <c r="F2137" s="235"/>
      <c r="G2137" s="235"/>
      <c r="H2137" s="235"/>
      <c r="I2137" s="235"/>
      <c r="J2137" s="234"/>
      <c r="K2137" s="235"/>
      <c r="L2137" s="235"/>
      <c r="M2137" s="235"/>
      <c r="N2137" s="235"/>
      <c r="O2137" s="235"/>
      <c r="P2137" s="235"/>
      <c r="Q2137" s="235"/>
      <c r="R2137" s="235"/>
      <c r="S2137" s="235"/>
      <c r="T2137" s="235"/>
      <c r="U2137" s="235"/>
      <c r="V2137" s="235"/>
      <c r="W2137" s="235"/>
      <c r="X2137" s="235"/>
      <c r="Y2137" s="235"/>
      <c r="Z2137" s="235"/>
      <c r="AA2137" s="235"/>
      <c r="AB2137" s="235"/>
      <c r="AC2137" s="235"/>
      <c r="AD2137" s="235"/>
    </row>
    <row r="2138" spans="4:30">
      <c r="D2138" s="235"/>
      <c r="E2138" s="235"/>
      <c r="F2138" s="235"/>
      <c r="G2138" s="235"/>
      <c r="H2138" s="235"/>
      <c r="I2138" s="235"/>
      <c r="J2138" s="234"/>
      <c r="K2138" s="235"/>
      <c r="L2138" s="235"/>
      <c r="M2138" s="235"/>
      <c r="N2138" s="235"/>
      <c r="O2138" s="235"/>
      <c r="P2138" s="235"/>
      <c r="Q2138" s="235"/>
      <c r="R2138" s="235"/>
      <c r="S2138" s="235"/>
      <c r="T2138" s="235"/>
      <c r="U2138" s="235"/>
      <c r="V2138" s="235"/>
      <c r="W2138" s="235"/>
      <c r="X2138" s="235"/>
      <c r="Y2138" s="235"/>
      <c r="Z2138" s="235"/>
      <c r="AA2138" s="235"/>
      <c r="AB2138" s="235"/>
      <c r="AC2138" s="235"/>
      <c r="AD2138" s="235"/>
    </row>
    <row r="2139" spans="4:30">
      <c r="D2139" s="235"/>
      <c r="E2139" s="235"/>
      <c r="F2139" s="235"/>
      <c r="G2139" s="235"/>
      <c r="H2139" s="235"/>
      <c r="I2139" s="235"/>
      <c r="J2139" s="234"/>
      <c r="K2139" s="235"/>
      <c r="L2139" s="235"/>
      <c r="M2139" s="235"/>
      <c r="N2139" s="235"/>
      <c r="O2139" s="235"/>
      <c r="P2139" s="235"/>
      <c r="Q2139" s="235"/>
      <c r="R2139" s="235"/>
      <c r="S2139" s="235"/>
      <c r="T2139" s="235"/>
      <c r="U2139" s="235"/>
      <c r="V2139" s="235"/>
      <c r="W2139" s="235"/>
      <c r="X2139" s="235"/>
      <c r="Y2139" s="235"/>
      <c r="Z2139" s="235"/>
      <c r="AA2139" s="235"/>
      <c r="AB2139" s="235"/>
      <c r="AC2139" s="235"/>
      <c r="AD2139" s="235"/>
    </row>
    <row r="2140" spans="4:30">
      <c r="D2140" s="235"/>
      <c r="E2140" s="235"/>
      <c r="F2140" s="235"/>
      <c r="G2140" s="235"/>
      <c r="H2140" s="235"/>
      <c r="I2140" s="235"/>
      <c r="J2140" s="234"/>
      <c r="K2140" s="235"/>
      <c r="L2140" s="235"/>
      <c r="M2140" s="235"/>
      <c r="N2140" s="235"/>
      <c r="O2140" s="235"/>
      <c r="P2140" s="235"/>
      <c r="Q2140" s="235"/>
      <c r="R2140" s="235"/>
      <c r="S2140" s="235"/>
      <c r="T2140" s="235"/>
      <c r="U2140" s="235"/>
      <c r="V2140" s="235"/>
      <c r="W2140" s="235"/>
      <c r="X2140" s="235"/>
      <c r="Y2140" s="235"/>
      <c r="Z2140" s="235"/>
      <c r="AA2140" s="235"/>
      <c r="AB2140" s="235"/>
      <c r="AC2140" s="235"/>
      <c r="AD2140" s="235"/>
    </row>
    <row r="2141" spans="4:30">
      <c r="D2141" s="235"/>
      <c r="E2141" s="235"/>
      <c r="F2141" s="235"/>
      <c r="G2141" s="235"/>
      <c r="H2141" s="235"/>
      <c r="I2141" s="235"/>
      <c r="J2141" s="234"/>
      <c r="K2141" s="235"/>
      <c r="L2141" s="235"/>
      <c r="M2141" s="235"/>
      <c r="N2141" s="235"/>
      <c r="O2141" s="235"/>
      <c r="P2141" s="235"/>
      <c r="Q2141" s="235"/>
      <c r="R2141" s="235"/>
      <c r="S2141" s="235"/>
      <c r="T2141" s="235"/>
      <c r="U2141" s="235"/>
      <c r="V2141" s="235"/>
      <c r="W2141" s="235"/>
      <c r="X2141" s="235"/>
      <c r="Y2141" s="235"/>
      <c r="Z2141" s="235"/>
      <c r="AA2141" s="235"/>
      <c r="AB2141" s="235"/>
      <c r="AC2141" s="235"/>
      <c r="AD2141" s="235"/>
    </row>
    <row r="2142" spans="4:30">
      <c r="D2142" s="235"/>
      <c r="E2142" s="235"/>
      <c r="F2142" s="235"/>
      <c r="G2142" s="235"/>
      <c r="H2142" s="235"/>
      <c r="I2142" s="235"/>
      <c r="J2142" s="234"/>
      <c r="K2142" s="235"/>
      <c r="L2142" s="235"/>
      <c r="M2142" s="235"/>
      <c r="N2142" s="235"/>
      <c r="O2142" s="235"/>
      <c r="P2142" s="235"/>
      <c r="Q2142" s="235"/>
      <c r="R2142" s="235"/>
      <c r="S2142" s="235"/>
      <c r="T2142" s="235"/>
      <c r="U2142" s="235"/>
      <c r="V2142" s="235"/>
      <c r="W2142" s="235"/>
      <c r="X2142" s="235"/>
      <c r="Y2142" s="235"/>
      <c r="Z2142" s="235"/>
      <c r="AA2142" s="235"/>
      <c r="AB2142" s="235"/>
      <c r="AC2142" s="235"/>
      <c r="AD2142" s="235"/>
    </row>
    <row r="2143" spans="4:30">
      <c r="D2143" s="235"/>
      <c r="E2143" s="235"/>
      <c r="F2143" s="235"/>
      <c r="G2143" s="235"/>
      <c r="H2143" s="235"/>
      <c r="I2143" s="235"/>
      <c r="J2143" s="234"/>
      <c r="K2143" s="235"/>
      <c r="L2143" s="235"/>
      <c r="M2143" s="235"/>
      <c r="N2143" s="235"/>
      <c r="O2143" s="235"/>
      <c r="P2143" s="235"/>
      <c r="Q2143" s="235"/>
      <c r="R2143" s="235"/>
      <c r="S2143" s="235"/>
      <c r="T2143" s="235"/>
      <c r="U2143" s="235"/>
      <c r="V2143" s="235"/>
      <c r="W2143" s="235"/>
      <c r="X2143" s="235"/>
      <c r="Y2143" s="235"/>
      <c r="Z2143" s="235"/>
      <c r="AA2143" s="235"/>
      <c r="AB2143" s="235"/>
      <c r="AC2143" s="235"/>
      <c r="AD2143" s="235"/>
    </row>
    <row r="2144" spans="4:30">
      <c r="D2144" s="235"/>
      <c r="E2144" s="235"/>
      <c r="F2144" s="235"/>
      <c r="G2144" s="235"/>
      <c r="H2144" s="235"/>
      <c r="I2144" s="235"/>
      <c r="J2144" s="234"/>
      <c r="K2144" s="235"/>
      <c r="L2144" s="235"/>
      <c r="M2144" s="235"/>
      <c r="N2144" s="235"/>
      <c r="O2144" s="235"/>
      <c r="P2144" s="235"/>
      <c r="Q2144" s="235"/>
      <c r="R2144" s="235"/>
      <c r="S2144" s="235"/>
      <c r="T2144" s="235"/>
      <c r="U2144" s="235"/>
      <c r="V2144" s="235"/>
      <c r="W2144" s="235"/>
      <c r="X2144" s="235"/>
      <c r="Y2144" s="235"/>
      <c r="Z2144" s="235"/>
      <c r="AA2144" s="235"/>
      <c r="AB2144" s="235"/>
      <c r="AC2144" s="235"/>
      <c r="AD2144" s="235"/>
    </row>
    <row r="2145" spans="4:30">
      <c r="D2145" s="235"/>
      <c r="E2145" s="235"/>
      <c r="F2145" s="235"/>
      <c r="G2145" s="235"/>
      <c r="H2145" s="235"/>
      <c r="I2145" s="235"/>
      <c r="J2145" s="234"/>
      <c r="K2145" s="235"/>
      <c r="L2145" s="235"/>
      <c r="M2145" s="235"/>
      <c r="N2145" s="235"/>
      <c r="O2145" s="235"/>
      <c r="P2145" s="235"/>
      <c r="Q2145" s="235"/>
      <c r="R2145" s="235"/>
      <c r="S2145" s="235"/>
      <c r="T2145" s="235"/>
      <c r="U2145" s="235"/>
      <c r="V2145" s="235"/>
      <c r="W2145" s="235"/>
      <c r="X2145" s="235"/>
      <c r="Y2145" s="235"/>
      <c r="Z2145" s="235"/>
      <c r="AA2145" s="235"/>
      <c r="AB2145" s="235"/>
      <c r="AC2145" s="235"/>
      <c r="AD2145" s="235"/>
    </row>
    <row r="2146" spans="4:30">
      <c r="D2146" s="235"/>
      <c r="E2146" s="235"/>
      <c r="F2146" s="235"/>
      <c r="G2146" s="235"/>
      <c r="H2146" s="235"/>
      <c r="I2146" s="235"/>
      <c r="J2146" s="234"/>
      <c r="K2146" s="235"/>
      <c r="L2146" s="235"/>
      <c r="M2146" s="235"/>
      <c r="N2146" s="235"/>
      <c r="O2146" s="235"/>
      <c r="P2146" s="235"/>
      <c r="Q2146" s="235"/>
      <c r="R2146" s="235"/>
      <c r="S2146" s="235"/>
      <c r="T2146" s="235"/>
      <c r="U2146" s="235"/>
      <c r="V2146" s="235"/>
      <c r="W2146" s="235"/>
      <c r="X2146" s="235"/>
      <c r="Y2146" s="235"/>
      <c r="Z2146" s="235"/>
      <c r="AA2146" s="235"/>
      <c r="AB2146" s="235"/>
      <c r="AC2146" s="235"/>
      <c r="AD2146" s="235"/>
    </row>
    <row r="2147" spans="4:30">
      <c r="D2147" s="235"/>
      <c r="E2147" s="235"/>
      <c r="F2147" s="235"/>
      <c r="G2147" s="235"/>
      <c r="H2147" s="235"/>
      <c r="I2147" s="235"/>
      <c r="J2147" s="234"/>
      <c r="K2147" s="235"/>
      <c r="L2147" s="235"/>
      <c r="M2147" s="235"/>
      <c r="N2147" s="235"/>
      <c r="O2147" s="235"/>
      <c r="P2147" s="235"/>
      <c r="Q2147" s="235"/>
      <c r="R2147" s="235"/>
      <c r="S2147" s="235"/>
      <c r="T2147" s="235"/>
      <c r="U2147" s="235"/>
      <c r="V2147" s="235"/>
      <c r="W2147" s="235"/>
      <c r="X2147" s="235"/>
      <c r="Y2147" s="235"/>
      <c r="Z2147" s="235"/>
      <c r="AA2147" s="235"/>
      <c r="AB2147" s="235"/>
      <c r="AC2147" s="235"/>
      <c r="AD2147" s="235"/>
    </row>
    <row r="2148" spans="4:30">
      <c r="D2148" s="235"/>
      <c r="E2148" s="235"/>
      <c r="F2148" s="235"/>
      <c r="G2148" s="235"/>
      <c r="H2148" s="235"/>
      <c r="I2148" s="235"/>
      <c r="J2148" s="234"/>
      <c r="K2148" s="235"/>
      <c r="L2148" s="235"/>
      <c r="M2148" s="235"/>
      <c r="N2148" s="235"/>
      <c r="O2148" s="235"/>
      <c r="P2148" s="235"/>
      <c r="Q2148" s="235"/>
      <c r="R2148" s="235"/>
      <c r="S2148" s="235"/>
      <c r="T2148" s="235"/>
      <c r="U2148" s="235"/>
      <c r="V2148" s="235"/>
      <c r="W2148" s="235"/>
      <c r="X2148" s="235"/>
      <c r="Y2148" s="235"/>
      <c r="Z2148" s="235"/>
      <c r="AA2148" s="235"/>
      <c r="AB2148" s="235"/>
      <c r="AC2148" s="235"/>
      <c r="AD2148" s="235"/>
    </row>
    <row r="2149" spans="4:30">
      <c r="D2149" s="235"/>
      <c r="E2149" s="235"/>
      <c r="F2149" s="235"/>
      <c r="G2149" s="235"/>
      <c r="H2149" s="235"/>
      <c r="I2149" s="235"/>
      <c r="J2149" s="234"/>
      <c r="K2149" s="235"/>
      <c r="L2149" s="235"/>
      <c r="M2149" s="235"/>
      <c r="N2149" s="235"/>
      <c r="O2149" s="235"/>
      <c r="P2149" s="235"/>
      <c r="Q2149" s="235"/>
      <c r="R2149" s="235"/>
      <c r="S2149" s="235"/>
      <c r="T2149" s="235"/>
      <c r="U2149" s="235"/>
      <c r="V2149" s="235"/>
      <c r="W2149" s="235"/>
      <c r="X2149" s="235"/>
      <c r="Y2149" s="235"/>
      <c r="Z2149" s="235"/>
      <c r="AA2149" s="235"/>
      <c r="AB2149" s="235"/>
      <c r="AC2149" s="235"/>
      <c r="AD2149" s="235"/>
    </row>
    <row r="2150" spans="4:30">
      <c r="D2150" s="235"/>
      <c r="E2150" s="235"/>
      <c r="F2150" s="235"/>
      <c r="G2150" s="235"/>
      <c r="H2150" s="235"/>
      <c r="I2150" s="235"/>
      <c r="J2150" s="234"/>
      <c r="K2150" s="235"/>
      <c r="L2150" s="235"/>
      <c r="M2150" s="235"/>
      <c r="N2150" s="235"/>
      <c r="O2150" s="235"/>
      <c r="P2150" s="235"/>
      <c r="Q2150" s="235"/>
      <c r="R2150" s="235"/>
      <c r="S2150" s="235"/>
      <c r="T2150" s="235"/>
      <c r="U2150" s="235"/>
      <c r="V2150" s="235"/>
      <c r="W2150" s="235"/>
      <c r="X2150" s="235"/>
      <c r="Y2150" s="235"/>
      <c r="Z2150" s="235"/>
      <c r="AA2150" s="235"/>
      <c r="AB2150" s="235"/>
      <c r="AC2150" s="235"/>
      <c r="AD2150" s="235"/>
    </row>
    <row r="2151" spans="4:30">
      <c r="D2151" s="235"/>
      <c r="E2151" s="235"/>
      <c r="F2151" s="235"/>
      <c r="G2151" s="235"/>
      <c r="H2151" s="235"/>
      <c r="I2151" s="235"/>
      <c r="J2151" s="234"/>
      <c r="K2151" s="235"/>
      <c r="L2151" s="235"/>
      <c r="M2151" s="235"/>
      <c r="N2151" s="235"/>
      <c r="O2151" s="235"/>
      <c r="P2151" s="235"/>
      <c r="Q2151" s="235"/>
      <c r="R2151" s="235"/>
      <c r="S2151" s="235"/>
      <c r="T2151" s="235"/>
      <c r="U2151" s="235"/>
      <c r="V2151" s="235"/>
      <c r="W2151" s="235"/>
      <c r="X2151" s="235"/>
      <c r="Y2151" s="235"/>
      <c r="Z2151" s="235"/>
      <c r="AA2151" s="235"/>
      <c r="AB2151" s="235"/>
      <c r="AC2151" s="235"/>
      <c r="AD2151" s="235"/>
    </row>
    <row r="2152" spans="4:30">
      <c r="D2152" s="235"/>
      <c r="E2152" s="235"/>
      <c r="F2152" s="235"/>
      <c r="G2152" s="235"/>
      <c r="H2152" s="235"/>
      <c r="I2152" s="235"/>
      <c r="J2152" s="234"/>
      <c r="K2152" s="235"/>
      <c r="L2152" s="235"/>
      <c r="M2152" s="235"/>
      <c r="N2152" s="235"/>
      <c r="O2152" s="235"/>
      <c r="P2152" s="235"/>
      <c r="Q2152" s="235"/>
      <c r="R2152" s="235"/>
      <c r="S2152" s="235"/>
      <c r="T2152" s="235"/>
      <c r="U2152" s="235"/>
      <c r="V2152" s="235"/>
      <c r="W2152" s="235"/>
      <c r="X2152" s="235"/>
      <c r="Y2152" s="235"/>
      <c r="Z2152" s="235"/>
      <c r="AA2152" s="235"/>
      <c r="AB2152" s="235"/>
      <c r="AC2152" s="235"/>
      <c r="AD2152" s="235"/>
    </row>
    <row r="2153" spans="4:30">
      <c r="D2153" s="235"/>
      <c r="E2153" s="235"/>
      <c r="F2153" s="235"/>
      <c r="G2153" s="235"/>
      <c r="H2153" s="235"/>
      <c r="I2153" s="235"/>
      <c r="J2153" s="234"/>
      <c r="K2153" s="235"/>
      <c r="L2153" s="235"/>
      <c r="M2153" s="235"/>
      <c r="N2153" s="235"/>
      <c r="O2153" s="235"/>
      <c r="P2153" s="235"/>
      <c r="Q2153" s="235"/>
      <c r="R2153" s="235"/>
      <c r="S2153" s="235"/>
      <c r="T2153" s="235"/>
      <c r="U2153" s="235"/>
      <c r="V2153" s="235"/>
      <c r="W2153" s="235"/>
      <c r="X2153" s="235"/>
      <c r="Y2153" s="235"/>
      <c r="Z2153" s="235"/>
      <c r="AA2153" s="235"/>
      <c r="AB2153" s="235"/>
      <c r="AC2153" s="235"/>
      <c r="AD2153" s="235"/>
    </row>
    <row r="2154" spans="4:30">
      <c r="D2154" s="235"/>
      <c r="E2154" s="235"/>
      <c r="F2154" s="235"/>
      <c r="G2154" s="235"/>
      <c r="H2154" s="235"/>
      <c r="I2154" s="235"/>
      <c r="J2154" s="234"/>
      <c r="K2154" s="235"/>
      <c r="L2154" s="235"/>
      <c r="M2154" s="235"/>
      <c r="N2154" s="235"/>
      <c r="O2154" s="235"/>
      <c r="P2154" s="235"/>
      <c r="Q2154" s="235"/>
      <c r="R2154" s="235"/>
      <c r="S2154" s="235"/>
      <c r="T2154" s="235"/>
      <c r="U2154" s="235"/>
      <c r="V2154" s="235"/>
      <c r="W2154" s="235"/>
      <c r="X2154" s="235"/>
      <c r="Y2154" s="235"/>
      <c r="Z2154" s="235"/>
      <c r="AA2154" s="235"/>
      <c r="AB2154" s="235"/>
      <c r="AC2154" s="235"/>
      <c r="AD2154" s="235"/>
    </row>
    <row r="2155" spans="4:30">
      <c r="D2155" s="235"/>
      <c r="E2155" s="235"/>
      <c r="F2155" s="235"/>
      <c r="G2155" s="235"/>
      <c r="H2155" s="235"/>
      <c r="I2155" s="235"/>
      <c r="J2155" s="234"/>
      <c r="K2155" s="235"/>
      <c r="L2155" s="235"/>
      <c r="M2155" s="235"/>
      <c r="N2155" s="235"/>
      <c r="O2155" s="235"/>
      <c r="P2155" s="235"/>
      <c r="Q2155" s="235"/>
      <c r="R2155" s="235"/>
      <c r="S2155" s="235"/>
      <c r="T2155" s="235"/>
      <c r="U2155" s="235"/>
      <c r="V2155" s="235"/>
      <c r="W2155" s="235"/>
      <c r="X2155" s="235"/>
      <c r="Y2155" s="235"/>
      <c r="Z2155" s="235"/>
      <c r="AA2155" s="235"/>
      <c r="AB2155" s="235"/>
      <c r="AC2155" s="235"/>
      <c r="AD2155" s="235"/>
    </row>
    <row r="2156" spans="4:30">
      <c r="D2156" s="235"/>
      <c r="E2156" s="235"/>
      <c r="F2156" s="235"/>
      <c r="G2156" s="235"/>
      <c r="H2156" s="235"/>
      <c r="I2156" s="235"/>
      <c r="J2156" s="234"/>
      <c r="K2156" s="235"/>
      <c r="L2156" s="235"/>
      <c r="M2156" s="235"/>
      <c r="N2156" s="235"/>
      <c r="O2156" s="235"/>
      <c r="P2156" s="235"/>
      <c r="Q2156" s="235"/>
      <c r="R2156" s="235"/>
      <c r="S2156" s="235"/>
      <c r="T2156" s="235"/>
      <c r="U2156" s="235"/>
      <c r="V2156" s="235"/>
      <c r="W2156" s="235"/>
      <c r="X2156" s="235"/>
      <c r="Y2156" s="235"/>
      <c r="Z2156" s="235"/>
      <c r="AA2156" s="235"/>
      <c r="AB2156" s="235"/>
      <c r="AC2156" s="235"/>
      <c r="AD2156" s="235"/>
    </row>
    <row r="2157" spans="4:30">
      <c r="D2157" s="235"/>
      <c r="E2157" s="235"/>
      <c r="F2157" s="235"/>
      <c r="G2157" s="235"/>
      <c r="H2157" s="235"/>
      <c r="I2157" s="235"/>
      <c r="J2157" s="234"/>
      <c r="K2157" s="235"/>
      <c r="L2157" s="235"/>
      <c r="M2157" s="235"/>
      <c r="N2157" s="235"/>
      <c r="O2157" s="235"/>
      <c r="P2157" s="235"/>
      <c r="Q2157" s="235"/>
      <c r="R2157" s="235"/>
      <c r="S2157" s="235"/>
      <c r="T2157" s="235"/>
      <c r="U2157" s="235"/>
      <c r="V2157" s="235"/>
      <c r="W2157" s="235"/>
      <c r="X2157" s="235"/>
      <c r="Y2157" s="235"/>
      <c r="Z2157" s="235"/>
      <c r="AA2157" s="235"/>
      <c r="AB2157" s="235"/>
      <c r="AC2157" s="235"/>
      <c r="AD2157" s="235"/>
    </row>
    <row r="2158" spans="4:30">
      <c r="D2158" s="235"/>
      <c r="E2158" s="235"/>
      <c r="F2158" s="235"/>
      <c r="G2158" s="235"/>
      <c r="H2158" s="235"/>
      <c r="I2158" s="235"/>
      <c r="J2158" s="234"/>
      <c r="K2158" s="235"/>
      <c r="L2158" s="235"/>
      <c r="M2158" s="235"/>
      <c r="N2158" s="235"/>
      <c r="O2158" s="235"/>
      <c r="P2158" s="235"/>
      <c r="Q2158" s="235"/>
      <c r="R2158" s="235"/>
      <c r="S2158" s="235"/>
      <c r="T2158" s="235"/>
      <c r="U2158" s="235"/>
      <c r="V2158" s="235"/>
      <c r="W2158" s="235"/>
      <c r="X2158" s="235"/>
      <c r="Y2158" s="235"/>
      <c r="Z2158" s="235"/>
      <c r="AA2158" s="235"/>
      <c r="AB2158" s="235"/>
      <c r="AC2158" s="235"/>
      <c r="AD2158" s="235"/>
    </row>
    <row r="2159" spans="4:30">
      <c r="D2159" s="235"/>
      <c r="E2159" s="235"/>
      <c r="F2159" s="235"/>
      <c r="G2159" s="235"/>
      <c r="H2159" s="235"/>
      <c r="I2159" s="235"/>
      <c r="J2159" s="234"/>
      <c r="K2159" s="235"/>
      <c r="L2159" s="235"/>
      <c r="M2159" s="235"/>
      <c r="N2159" s="235"/>
      <c r="O2159" s="235"/>
      <c r="P2159" s="235"/>
      <c r="Q2159" s="235"/>
      <c r="R2159" s="235"/>
      <c r="S2159" s="235"/>
      <c r="T2159" s="235"/>
      <c r="U2159" s="235"/>
      <c r="V2159" s="235"/>
      <c r="W2159" s="235"/>
      <c r="X2159" s="235"/>
      <c r="Y2159" s="235"/>
      <c r="Z2159" s="235"/>
      <c r="AA2159" s="235"/>
      <c r="AB2159" s="235"/>
      <c r="AC2159" s="235"/>
      <c r="AD2159" s="235"/>
    </row>
    <row r="2160" spans="4:30">
      <c r="D2160" s="235"/>
      <c r="E2160" s="235"/>
      <c r="F2160" s="235"/>
      <c r="G2160" s="235"/>
      <c r="H2160" s="235"/>
      <c r="I2160" s="235"/>
      <c r="J2160" s="234"/>
      <c r="K2160" s="235"/>
      <c r="L2160" s="235"/>
      <c r="M2160" s="235"/>
      <c r="N2160" s="235"/>
      <c r="O2160" s="235"/>
      <c r="P2160" s="235"/>
      <c r="Q2160" s="235"/>
      <c r="R2160" s="235"/>
      <c r="S2160" s="235"/>
      <c r="T2160" s="235"/>
      <c r="U2160" s="235"/>
      <c r="V2160" s="235"/>
      <c r="W2160" s="235"/>
      <c r="X2160" s="235"/>
      <c r="Y2160" s="235"/>
      <c r="Z2160" s="235"/>
      <c r="AA2160" s="235"/>
      <c r="AB2160" s="235"/>
      <c r="AC2160" s="235"/>
      <c r="AD2160" s="235"/>
    </row>
    <row r="2161" spans="4:30">
      <c r="D2161" s="235"/>
      <c r="E2161" s="235"/>
      <c r="F2161" s="235"/>
      <c r="G2161" s="235"/>
      <c r="H2161" s="235"/>
      <c r="I2161" s="235"/>
      <c r="J2161" s="234"/>
      <c r="K2161" s="235"/>
      <c r="L2161" s="235"/>
      <c r="M2161" s="235"/>
      <c r="N2161" s="235"/>
      <c r="O2161" s="235"/>
      <c r="P2161" s="235"/>
      <c r="Q2161" s="235"/>
      <c r="R2161" s="235"/>
      <c r="S2161" s="235"/>
      <c r="T2161" s="235"/>
      <c r="U2161" s="235"/>
      <c r="V2161" s="235"/>
      <c r="W2161" s="235"/>
      <c r="X2161" s="235"/>
      <c r="Y2161" s="235"/>
      <c r="Z2161" s="235"/>
      <c r="AA2161" s="235"/>
      <c r="AB2161" s="235"/>
      <c r="AC2161" s="235"/>
      <c r="AD2161" s="235"/>
    </row>
    <row r="2162" spans="4:30">
      <c r="D2162" s="235"/>
      <c r="E2162" s="235"/>
      <c r="F2162" s="235"/>
      <c r="G2162" s="235"/>
      <c r="H2162" s="235"/>
      <c r="I2162" s="235"/>
      <c r="J2162" s="234"/>
      <c r="K2162" s="235"/>
      <c r="L2162" s="235"/>
      <c r="M2162" s="235"/>
      <c r="N2162" s="235"/>
      <c r="O2162" s="235"/>
      <c r="P2162" s="235"/>
      <c r="Q2162" s="235"/>
      <c r="R2162" s="235"/>
      <c r="S2162" s="235"/>
      <c r="T2162" s="235"/>
      <c r="U2162" s="235"/>
      <c r="V2162" s="235"/>
      <c r="W2162" s="235"/>
      <c r="X2162" s="235"/>
      <c r="Y2162" s="235"/>
      <c r="Z2162" s="235"/>
      <c r="AA2162" s="235"/>
      <c r="AB2162" s="235"/>
      <c r="AC2162" s="235"/>
      <c r="AD2162" s="235"/>
    </row>
    <row r="2163" spans="4:30">
      <c r="D2163" s="235"/>
      <c r="E2163" s="235"/>
      <c r="F2163" s="235"/>
      <c r="G2163" s="235"/>
      <c r="H2163" s="235"/>
      <c r="I2163" s="235"/>
      <c r="J2163" s="234"/>
      <c r="K2163" s="235"/>
      <c r="L2163" s="235"/>
      <c r="M2163" s="235"/>
      <c r="N2163" s="235"/>
      <c r="O2163" s="235"/>
      <c r="P2163" s="235"/>
      <c r="Q2163" s="235"/>
      <c r="R2163" s="235"/>
      <c r="S2163" s="235"/>
      <c r="T2163" s="235"/>
      <c r="U2163" s="235"/>
      <c r="V2163" s="235"/>
      <c r="W2163" s="235"/>
      <c r="X2163" s="235"/>
      <c r="Y2163" s="235"/>
      <c r="Z2163" s="235"/>
      <c r="AA2163" s="235"/>
      <c r="AB2163" s="235"/>
      <c r="AC2163" s="235"/>
      <c r="AD2163" s="235"/>
    </row>
    <row r="2164" spans="4:30">
      <c r="D2164" s="235"/>
      <c r="E2164" s="235"/>
      <c r="F2164" s="235"/>
      <c r="G2164" s="235"/>
      <c r="H2164" s="235"/>
      <c r="I2164" s="235"/>
      <c r="J2164" s="234"/>
      <c r="K2164" s="235"/>
      <c r="L2164" s="235"/>
      <c r="M2164" s="235"/>
      <c r="N2164" s="235"/>
      <c r="O2164" s="235"/>
      <c r="P2164" s="235"/>
      <c r="Q2164" s="235"/>
      <c r="R2164" s="235"/>
      <c r="S2164" s="235"/>
      <c r="T2164" s="235"/>
      <c r="U2164" s="235"/>
      <c r="V2164" s="235"/>
      <c r="W2164" s="235"/>
      <c r="X2164" s="235"/>
      <c r="Y2164" s="235"/>
      <c r="Z2164" s="235"/>
      <c r="AA2164" s="235"/>
      <c r="AB2164" s="235"/>
      <c r="AC2164" s="235"/>
      <c r="AD2164" s="235"/>
    </row>
    <row r="2165" spans="4:30">
      <c r="D2165" s="235"/>
      <c r="E2165" s="235"/>
      <c r="F2165" s="235"/>
      <c r="G2165" s="235"/>
      <c r="H2165" s="235"/>
      <c r="I2165" s="235"/>
      <c r="J2165" s="234"/>
      <c r="K2165" s="235"/>
      <c r="L2165" s="235"/>
      <c r="M2165" s="235"/>
      <c r="N2165" s="235"/>
      <c r="O2165" s="235"/>
      <c r="P2165" s="235"/>
      <c r="Q2165" s="235"/>
      <c r="R2165" s="235"/>
      <c r="S2165" s="235"/>
      <c r="T2165" s="235"/>
      <c r="U2165" s="235"/>
      <c r="V2165" s="235"/>
      <c r="W2165" s="235"/>
      <c r="X2165" s="235"/>
      <c r="Y2165" s="235"/>
      <c r="Z2165" s="235"/>
      <c r="AA2165" s="235"/>
      <c r="AB2165" s="235"/>
      <c r="AC2165" s="235"/>
      <c r="AD2165" s="235"/>
    </row>
    <row r="2166" spans="4:30">
      <c r="D2166" s="235"/>
      <c r="E2166" s="235"/>
      <c r="F2166" s="235"/>
      <c r="G2166" s="235"/>
      <c r="H2166" s="235"/>
      <c r="I2166" s="235"/>
      <c r="J2166" s="234"/>
      <c r="K2166" s="235"/>
      <c r="L2166" s="235"/>
      <c r="M2166" s="235"/>
      <c r="N2166" s="235"/>
      <c r="O2166" s="235"/>
      <c r="P2166" s="235"/>
      <c r="Q2166" s="235"/>
      <c r="R2166" s="235"/>
      <c r="S2166" s="235"/>
      <c r="T2166" s="235"/>
      <c r="U2166" s="235"/>
      <c r="V2166" s="235"/>
      <c r="W2166" s="235"/>
      <c r="X2166" s="235"/>
      <c r="Y2166" s="235"/>
      <c r="Z2166" s="235"/>
      <c r="AA2166" s="235"/>
      <c r="AB2166" s="235"/>
      <c r="AC2166" s="235"/>
      <c r="AD2166" s="235"/>
    </row>
    <row r="2167" spans="4:30">
      <c r="D2167" s="235"/>
      <c r="E2167" s="235"/>
      <c r="F2167" s="235"/>
      <c r="G2167" s="235"/>
      <c r="H2167" s="235"/>
      <c r="I2167" s="235"/>
      <c r="J2167" s="234"/>
      <c r="K2167" s="235"/>
      <c r="L2167" s="235"/>
      <c r="M2167" s="235"/>
      <c r="N2167" s="235"/>
      <c r="O2167" s="235"/>
      <c r="P2167" s="235"/>
      <c r="Q2167" s="235"/>
      <c r="R2167" s="235"/>
      <c r="S2167" s="235"/>
      <c r="T2167" s="235"/>
      <c r="U2167" s="235"/>
      <c r="V2167" s="235"/>
      <c r="W2167" s="235"/>
      <c r="X2167" s="235"/>
      <c r="Y2167" s="235"/>
      <c r="Z2167" s="235"/>
      <c r="AA2167" s="235"/>
      <c r="AB2167" s="235"/>
      <c r="AC2167" s="235"/>
      <c r="AD2167" s="235"/>
    </row>
    <row r="2168" spans="4:30">
      <c r="D2168" s="235"/>
      <c r="E2168" s="235"/>
      <c r="F2168" s="235"/>
      <c r="G2168" s="235"/>
      <c r="H2168" s="235"/>
      <c r="I2168" s="235"/>
      <c r="J2168" s="234"/>
      <c r="K2168" s="235"/>
      <c r="L2168" s="235"/>
      <c r="M2168" s="235"/>
      <c r="N2168" s="235"/>
      <c r="O2168" s="235"/>
      <c r="P2168" s="235"/>
      <c r="Q2168" s="235"/>
      <c r="R2168" s="235"/>
      <c r="S2168" s="235"/>
      <c r="T2168" s="235"/>
      <c r="U2168" s="235"/>
      <c r="V2168" s="235"/>
      <c r="W2168" s="235"/>
      <c r="X2168" s="235"/>
      <c r="Y2168" s="235"/>
      <c r="Z2168" s="235"/>
      <c r="AA2168" s="235"/>
      <c r="AB2168" s="235"/>
      <c r="AC2168" s="235"/>
      <c r="AD2168" s="235"/>
    </row>
    <row r="2169" spans="4:30">
      <c r="D2169" s="235"/>
      <c r="E2169" s="235"/>
      <c r="F2169" s="235"/>
      <c r="G2169" s="235"/>
      <c r="H2169" s="235"/>
      <c r="I2169" s="235"/>
      <c r="J2169" s="234"/>
      <c r="K2169" s="235"/>
      <c r="L2169" s="235"/>
      <c r="M2169" s="235"/>
      <c r="N2169" s="235"/>
      <c r="O2169" s="235"/>
      <c r="P2169" s="235"/>
      <c r="Q2169" s="235"/>
      <c r="R2169" s="235"/>
      <c r="S2169" s="235"/>
      <c r="T2169" s="235"/>
      <c r="U2169" s="235"/>
      <c r="V2169" s="235"/>
      <c r="W2169" s="235"/>
      <c r="X2169" s="235"/>
      <c r="Y2169" s="235"/>
      <c r="Z2169" s="235"/>
      <c r="AA2169" s="235"/>
      <c r="AB2169" s="235"/>
      <c r="AC2169" s="235"/>
      <c r="AD2169" s="235"/>
    </row>
    <row r="2170" spans="4:30">
      <c r="D2170" s="235"/>
      <c r="E2170" s="235"/>
      <c r="F2170" s="235"/>
      <c r="G2170" s="235"/>
      <c r="H2170" s="235"/>
      <c r="I2170" s="235"/>
      <c r="J2170" s="234"/>
      <c r="K2170" s="235"/>
      <c r="L2170" s="235"/>
      <c r="M2170" s="235"/>
      <c r="N2170" s="235"/>
      <c r="O2170" s="235"/>
      <c r="P2170" s="235"/>
      <c r="Q2170" s="235"/>
      <c r="R2170" s="235"/>
      <c r="S2170" s="235"/>
      <c r="T2170" s="235"/>
      <c r="U2170" s="235"/>
      <c r="V2170" s="235"/>
      <c r="W2170" s="235"/>
      <c r="X2170" s="235"/>
      <c r="Y2170" s="235"/>
      <c r="Z2170" s="235"/>
      <c r="AA2170" s="235"/>
      <c r="AB2170" s="235"/>
      <c r="AC2170" s="235"/>
      <c r="AD2170" s="235"/>
    </row>
    <row r="2171" spans="4:30">
      <c r="D2171" s="235"/>
      <c r="E2171" s="235"/>
      <c r="F2171" s="235"/>
      <c r="G2171" s="235"/>
      <c r="H2171" s="235"/>
      <c r="I2171" s="235"/>
      <c r="J2171" s="234"/>
      <c r="K2171" s="235"/>
      <c r="L2171" s="235"/>
      <c r="M2171" s="235"/>
      <c r="N2171" s="235"/>
      <c r="O2171" s="235"/>
      <c r="P2171" s="235"/>
      <c r="Q2171" s="235"/>
      <c r="R2171" s="235"/>
      <c r="S2171" s="235"/>
      <c r="T2171" s="235"/>
      <c r="U2171" s="235"/>
      <c r="V2171" s="235"/>
      <c r="W2171" s="235"/>
      <c r="X2171" s="235"/>
      <c r="Y2171" s="235"/>
      <c r="Z2171" s="235"/>
      <c r="AA2171" s="235"/>
      <c r="AB2171" s="235"/>
      <c r="AC2171" s="235"/>
      <c r="AD2171" s="235"/>
    </row>
    <row r="2172" spans="4:30">
      <c r="D2172" s="235"/>
      <c r="E2172" s="235"/>
      <c r="F2172" s="235"/>
      <c r="G2172" s="235"/>
      <c r="H2172" s="235"/>
      <c r="I2172" s="235"/>
      <c r="J2172" s="234"/>
      <c r="K2172" s="235"/>
      <c r="L2172" s="235"/>
      <c r="M2172" s="235"/>
      <c r="N2172" s="235"/>
      <c r="O2172" s="235"/>
      <c r="P2172" s="235"/>
      <c r="Q2172" s="235"/>
      <c r="R2172" s="235"/>
      <c r="S2172" s="235"/>
      <c r="T2172" s="235"/>
      <c r="U2172" s="235"/>
      <c r="V2172" s="235"/>
      <c r="W2172" s="235"/>
      <c r="X2172" s="235"/>
      <c r="Y2172" s="235"/>
      <c r="Z2172" s="235"/>
      <c r="AA2172" s="235"/>
      <c r="AB2172" s="235"/>
      <c r="AC2172" s="235"/>
      <c r="AD2172" s="235"/>
    </row>
    <row r="2173" spans="4:30">
      <c r="D2173" s="235"/>
      <c r="E2173" s="235"/>
      <c r="F2173" s="235"/>
      <c r="G2173" s="235"/>
      <c r="H2173" s="235"/>
      <c r="I2173" s="235"/>
      <c r="J2173" s="234"/>
      <c r="K2173" s="235"/>
      <c r="L2173" s="235"/>
      <c r="M2173" s="235"/>
      <c r="N2173" s="235"/>
      <c r="O2173" s="235"/>
      <c r="P2173" s="235"/>
      <c r="Q2173" s="235"/>
      <c r="R2173" s="235"/>
      <c r="S2173" s="235"/>
      <c r="T2173" s="235"/>
      <c r="U2173" s="235"/>
      <c r="V2173" s="235"/>
      <c r="W2173" s="235"/>
      <c r="X2173" s="235"/>
      <c r="Y2173" s="235"/>
      <c r="Z2173" s="235"/>
      <c r="AA2173" s="235"/>
      <c r="AB2173" s="235"/>
      <c r="AC2173" s="235"/>
      <c r="AD2173" s="235"/>
    </row>
    <row r="2174" spans="4:30">
      <c r="D2174" s="235"/>
      <c r="E2174" s="235"/>
      <c r="F2174" s="235"/>
      <c r="G2174" s="235"/>
      <c r="H2174" s="235"/>
      <c r="I2174" s="235"/>
      <c r="J2174" s="234"/>
      <c r="K2174" s="235"/>
      <c r="L2174" s="235"/>
      <c r="M2174" s="235"/>
      <c r="N2174" s="235"/>
      <c r="O2174" s="235"/>
      <c r="P2174" s="235"/>
      <c r="Q2174" s="235"/>
      <c r="R2174" s="235"/>
      <c r="S2174" s="235"/>
      <c r="T2174" s="235"/>
      <c r="U2174" s="235"/>
      <c r="V2174" s="235"/>
      <c r="W2174" s="235"/>
      <c r="X2174" s="235"/>
      <c r="Y2174" s="235"/>
      <c r="Z2174" s="235"/>
      <c r="AA2174" s="235"/>
      <c r="AB2174" s="235"/>
      <c r="AC2174" s="235"/>
      <c r="AD2174" s="235"/>
    </row>
    <row r="2175" spans="4:30">
      <c r="D2175" s="235"/>
      <c r="E2175" s="235"/>
      <c r="F2175" s="235"/>
      <c r="G2175" s="235"/>
      <c r="H2175" s="235"/>
      <c r="I2175" s="235"/>
      <c r="J2175" s="234"/>
      <c r="K2175" s="235"/>
      <c r="L2175" s="235"/>
      <c r="M2175" s="235"/>
      <c r="N2175" s="235"/>
      <c r="O2175" s="235"/>
      <c r="P2175" s="235"/>
      <c r="Q2175" s="235"/>
      <c r="R2175" s="235"/>
      <c r="S2175" s="235"/>
      <c r="T2175" s="235"/>
      <c r="U2175" s="235"/>
      <c r="V2175" s="235"/>
      <c r="W2175" s="235"/>
      <c r="X2175" s="235"/>
      <c r="Y2175" s="235"/>
      <c r="Z2175" s="235"/>
      <c r="AA2175" s="235"/>
      <c r="AB2175" s="235"/>
      <c r="AC2175" s="235"/>
      <c r="AD2175" s="235"/>
    </row>
    <row r="2176" spans="4:30">
      <c r="D2176" s="235"/>
      <c r="E2176" s="235"/>
      <c r="F2176" s="235"/>
      <c r="G2176" s="235"/>
      <c r="H2176" s="235"/>
      <c r="I2176" s="235"/>
      <c r="J2176" s="234"/>
      <c r="K2176" s="235"/>
      <c r="L2176" s="235"/>
      <c r="M2176" s="235"/>
      <c r="N2176" s="235"/>
      <c r="O2176" s="235"/>
      <c r="P2176" s="235"/>
      <c r="Q2176" s="235"/>
      <c r="R2176" s="235"/>
      <c r="S2176" s="235"/>
      <c r="T2176" s="235"/>
      <c r="U2176" s="235"/>
      <c r="V2176" s="235"/>
      <c r="W2176" s="235"/>
      <c r="X2176" s="235"/>
      <c r="Y2176" s="235"/>
      <c r="Z2176" s="235"/>
      <c r="AA2176" s="235"/>
      <c r="AB2176" s="235"/>
      <c r="AC2176" s="235"/>
      <c r="AD2176" s="235"/>
    </row>
    <row r="2177" spans="4:30">
      <c r="D2177" s="235"/>
      <c r="E2177" s="235"/>
      <c r="F2177" s="235"/>
      <c r="G2177" s="235"/>
      <c r="H2177" s="235"/>
      <c r="I2177" s="235"/>
      <c r="J2177" s="234"/>
      <c r="K2177" s="235"/>
      <c r="L2177" s="235"/>
      <c r="M2177" s="235"/>
      <c r="N2177" s="235"/>
      <c r="O2177" s="235"/>
      <c r="P2177" s="235"/>
      <c r="Q2177" s="235"/>
      <c r="R2177" s="235"/>
      <c r="S2177" s="235"/>
      <c r="T2177" s="235"/>
      <c r="U2177" s="235"/>
      <c r="V2177" s="235"/>
      <c r="W2177" s="235"/>
      <c r="X2177" s="235"/>
      <c r="Y2177" s="235"/>
      <c r="Z2177" s="235"/>
      <c r="AA2177" s="235"/>
      <c r="AB2177" s="235"/>
      <c r="AC2177" s="235"/>
      <c r="AD2177" s="235"/>
    </row>
    <row r="2178" spans="4:30">
      <c r="D2178" s="235"/>
      <c r="E2178" s="235"/>
      <c r="F2178" s="235"/>
      <c r="G2178" s="235"/>
      <c r="H2178" s="235"/>
      <c r="I2178" s="235"/>
      <c r="J2178" s="234"/>
      <c r="K2178" s="235"/>
      <c r="L2178" s="235"/>
      <c r="M2178" s="235"/>
      <c r="N2178" s="235"/>
      <c r="O2178" s="235"/>
      <c r="P2178" s="235"/>
      <c r="Q2178" s="235"/>
      <c r="R2178" s="235"/>
      <c r="S2178" s="235"/>
      <c r="T2178" s="235"/>
      <c r="U2178" s="235"/>
      <c r="V2178" s="235"/>
      <c r="W2178" s="235"/>
      <c r="X2178" s="235"/>
      <c r="Y2178" s="235"/>
      <c r="Z2178" s="235"/>
      <c r="AA2178" s="235"/>
      <c r="AB2178" s="235"/>
      <c r="AC2178" s="235"/>
      <c r="AD2178" s="235"/>
    </row>
    <row r="2179" spans="4:30">
      <c r="D2179" s="235"/>
      <c r="E2179" s="235"/>
      <c r="F2179" s="235"/>
      <c r="G2179" s="235"/>
      <c r="H2179" s="235"/>
      <c r="I2179" s="235"/>
      <c r="J2179" s="234"/>
      <c r="K2179" s="235"/>
      <c r="L2179" s="235"/>
      <c r="M2179" s="235"/>
      <c r="N2179" s="235"/>
      <c r="O2179" s="235"/>
      <c r="P2179" s="235"/>
      <c r="Q2179" s="235"/>
      <c r="R2179" s="235"/>
      <c r="S2179" s="235"/>
      <c r="T2179" s="235"/>
      <c r="U2179" s="235"/>
      <c r="V2179" s="235"/>
      <c r="W2179" s="235"/>
      <c r="X2179" s="235"/>
      <c r="Y2179" s="235"/>
      <c r="Z2179" s="235"/>
      <c r="AA2179" s="235"/>
      <c r="AB2179" s="235"/>
      <c r="AC2179" s="235"/>
      <c r="AD2179" s="235"/>
    </row>
    <row r="2180" spans="4:30">
      <c r="D2180" s="235"/>
      <c r="E2180" s="235"/>
      <c r="F2180" s="235"/>
      <c r="G2180" s="235"/>
      <c r="H2180" s="235"/>
      <c r="I2180" s="235"/>
      <c r="J2180" s="234"/>
      <c r="K2180" s="235"/>
      <c r="L2180" s="235"/>
      <c r="M2180" s="235"/>
      <c r="N2180" s="235"/>
      <c r="O2180" s="235"/>
      <c r="P2180" s="235"/>
      <c r="Q2180" s="235"/>
      <c r="R2180" s="235"/>
      <c r="S2180" s="235"/>
      <c r="T2180" s="235"/>
      <c r="U2180" s="235"/>
      <c r="V2180" s="235"/>
      <c r="W2180" s="235"/>
      <c r="X2180" s="235"/>
      <c r="Y2180" s="235"/>
      <c r="Z2180" s="235"/>
      <c r="AA2180" s="235"/>
      <c r="AB2180" s="235"/>
      <c r="AC2180" s="235"/>
      <c r="AD2180" s="235"/>
    </row>
    <row r="2181" spans="4:30">
      <c r="D2181" s="235"/>
      <c r="E2181" s="235"/>
      <c r="F2181" s="235"/>
      <c r="G2181" s="235"/>
      <c r="H2181" s="235"/>
      <c r="I2181" s="235"/>
      <c r="J2181" s="234"/>
      <c r="K2181" s="235"/>
      <c r="L2181" s="235"/>
      <c r="M2181" s="235"/>
      <c r="N2181" s="235"/>
      <c r="O2181" s="235"/>
      <c r="P2181" s="235"/>
      <c r="Q2181" s="235"/>
      <c r="R2181" s="235"/>
      <c r="S2181" s="235"/>
      <c r="T2181" s="235"/>
      <c r="U2181" s="235"/>
      <c r="V2181" s="235"/>
      <c r="W2181" s="235"/>
      <c r="X2181" s="235"/>
      <c r="Y2181" s="235"/>
      <c r="Z2181" s="235"/>
      <c r="AA2181" s="235"/>
      <c r="AB2181" s="235"/>
      <c r="AC2181" s="235"/>
      <c r="AD2181" s="235"/>
    </row>
    <row r="2182" spans="4:30">
      <c r="D2182" s="235"/>
      <c r="E2182" s="235"/>
      <c r="F2182" s="235"/>
      <c r="G2182" s="235"/>
      <c r="H2182" s="235"/>
      <c r="I2182" s="235"/>
      <c r="J2182" s="234"/>
      <c r="K2182" s="235"/>
      <c r="L2182" s="235"/>
      <c r="M2182" s="235"/>
      <c r="N2182" s="235"/>
      <c r="O2182" s="235"/>
      <c r="P2182" s="235"/>
      <c r="Q2182" s="235"/>
      <c r="R2182" s="235"/>
      <c r="S2182" s="235"/>
      <c r="T2182" s="235"/>
      <c r="U2182" s="235"/>
      <c r="V2182" s="235"/>
      <c r="W2182" s="235"/>
      <c r="X2182" s="235"/>
      <c r="Y2182" s="235"/>
      <c r="Z2182" s="235"/>
      <c r="AA2182" s="235"/>
      <c r="AB2182" s="235"/>
      <c r="AC2182" s="235"/>
      <c r="AD2182" s="235"/>
    </row>
    <row r="2183" spans="4:30">
      <c r="D2183" s="235"/>
      <c r="E2183" s="235"/>
      <c r="F2183" s="235"/>
      <c r="G2183" s="235"/>
      <c r="H2183" s="235"/>
      <c r="I2183" s="235"/>
      <c r="J2183" s="234"/>
      <c r="K2183" s="235"/>
      <c r="L2183" s="235"/>
      <c r="M2183" s="235"/>
      <c r="N2183" s="235"/>
      <c r="O2183" s="235"/>
      <c r="P2183" s="235"/>
      <c r="Q2183" s="235"/>
      <c r="R2183" s="235"/>
      <c r="S2183" s="235"/>
      <c r="T2183" s="235"/>
      <c r="U2183" s="235"/>
      <c r="V2183" s="235"/>
      <c r="W2183" s="235"/>
      <c r="X2183" s="235"/>
      <c r="Y2183" s="235"/>
      <c r="Z2183" s="235"/>
      <c r="AA2183" s="235"/>
      <c r="AB2183" s="235"/>
      <c r="AC2183" s="235"/>
      <c r="AD2183" s="235"/>
    </row>
    <row r="2184" spans="4:30">
      <c r="D2184" s="235"/>
      <c r="E2184" s="235"/>
      <c r="F2184" s="235"/>
      <c r="G2184" s="235"/>
      <c r="H2184" s="235"/>
      <c r="I2184" s="235"/>
      <c r="J2184" s="234"/>
      <c r="K2184" s="235"/>
      <c r="L2184" s="235"/>
      <c r="M2184" s="235"/>
      <c r="N2184" s="235"/>
      <c r="O2184" s="235"/>
      <c r="P2184" s="235"/>
      <c r="Q2184" s="235"/>
      <c r="R2184" s="235"/>
      <c r="S2184" s="235"/>
      <c r="T2184" s="235"/>
      <c r="U2184" s="235"/>
      <c r="V2184" s="235"/>
      <c r="W2184" s="235"/>
      <c r="X2184" s="235"/>
      <c r="Y2184" s="235"/>
      <c r="Z2184" s="235"/>
      <c r="AA2184" s="235"/>
      <c r="AB2184" s="235"/>
      <c r="AC2184" s="235"/>
      <c r="AD2184" s="235"/>
    </row>
    <row r="2185" spans="4:30">
      <c r="D2185" s="235"/>
      <c r="E2185" s="235"/>
      <c r="F2185" s="235"/>
      <c r="G2185" s="235"/>
      <c r="H2185" s="235"/>
      <c r="I2185" s="235"/>
      <c r="J2185" s="234"/>
      <c r="K2185" s="235"/>
      <c r="L2185" s="235"/>
      <c r="M2185" s="235"/>
      <c r="N2185" s="235"/>
      <c r="O2185" s="235"/>
      <c r="P2185" s="235"/>
      <c r="Q2185" s="235"/>
      <c r="R2185" s="235"/>
      <c r="S2185" s="235"/>
      <c r="T2185" s="235"/>
      <c r="U2185" s="235"/>
      <c r="V2185" s="235"/>
      <c r="W2185" s="235"/>
      <c r="X2185" s="235"/>
      <c r="Y2185" s="235"/>
      <c r="Z2185" s="235"/>
      <c r="AA2185" s="235"/>
      <c r="AB2185" s="235"/>
      <c r="AC2185" s="235"/>
      <c r="AD2185" s="235"/>
    </row>
    <row r="2186" spans="4:30">
      <c r="D2186" s="235"/>
      <c r="E2186" s="235"/>
      <c r="F2186" s="235"/>
      <c r="G2186" s="235"/>
      <c r="H2186" s="235"/>
      <c r="I2186" s="235"/>
      <c r="J2186" s="234"/>
      <c r="K2186" s="235"/>
      <c r="L2186" s="235"/>
      <c r="M2186" s="235"/>
      <c r="N2186" s="235"/>
      <c r="O2186" s="235"/>
      <c r="P2186" s="235"/>
      <c r="Q2186" s="235"/>
      <c r="R2186" s="235"/>
      <c r="S2186" s="235"/>
      <c r="T2186" s="235"/>
      <c r="U2186" s="235"/>
      <c r="V2186" s="235"/>
      <c r="W2186" s="235"/>
      <c r="X2186" s="235"/>
      <c r="Y2186" s="235"/>
      <c r="Z2186" s="235"/>
      <c r="AA2186" s="235"/>
      <c r="AB2186" s="235"/>
      <c r="AC2186" s="235"/>
      <c r="AD2186" s="235"/>
    </row>
    <row r="2187" spans="4:30">
      <c r="D2187" s="235"/>
      <c r="E2187" s="235"/>
      <c r="F2187" s="235"/>
      <c r="G2187" s="235"/>
      <c r="H2187" s="235"/>
      <c r="I2187" s="235"/>
      <c r="J2187" s="234"/>
      <c r="K2187" s="235"/>
      <c r="L2187" s="235"/>
      <c r="M2187" s="235"/>
      <c r="N2187" s="235"/>
      <c r="O2187" s="235"/>
      <c r="P2187" s="235"/>
      <c r="Q2187" s="235"/>
      <c r="R2187" s="235"/>
      <c r="S2187" s="235"/>
      <c r="T2187" s="235"/>
      <c r="U2187" s="235"/>
      <c r="V2187" s="235"/>
      <c r="W2187" s="235"/>
      <c r="X2187" s="235"/>
      <c r="Y2187" s="235"/>
      <c r="Z2187" s="235"/>
      <c r="AA2187" s="235"/>
      <c r="AB2187" s="235"/>
      <c r="AC2187" s="235"/>
      <c r="AD2187" s="235"/>
    </row>
    <row r="2188" spans="4:30">
      <c r="D2188" s="235"/>
      <c r="E2188" s="235"/>
      <c r="F2188" s="235"/>
      <c r="G2188" s="235"/>
      <c r="H2188" s="235"/>
      <c r="I2188" s="235"/>
      <c r="J2188" s="234"/>
      <c r="K2188" s="235"/>
      <c r="L2188" s="235"/>
      <c r="M2188" s="235"/>
      <c r="N2188" s="235"/>
      <c r="O2188" s="235"/>
      <c r="P2188" s="235"/>
      <c r="Q2188" s="235"/>
      <c r="R2188" s="235"/>
      <c r="S2188" s="235"/>
      <c r="T2188" s="235"/>
      <c r="U2188" s="235"/>
      <c r="V2188" s="235"/>
      <c r="W2188" s="235"/>
      <c r="X2188" s="235"/>
      <c r="Y2188" s="235"/>
      <c r="Z2188" s="235"/>
      <c r="AA2188" s="235"/>
      <c r="AB2188" s="235"/>
      <c r="AC2188" s="235"/>
      <c r="AD2188" s="235"/>
    </row>
    <row r="2189" spans="4:30">
      <c r="D2189" s="235"/>
      <c r="E2189" s="235"/>
      <c r="F2189" s="235"/>
      <c r="G2189" s="235"/>
      <c r="H2189" s="235"/>
      <c r="I2189" s="235"/>
      <c r="J2189" s="234"/>
      <c r="K2189" s="235"/>
      <c r="L2189" s="235"/>
      <c r="M2189" s="235"/>
      <c r="N2189" s="235"/>
      <c r="O2189" s="235"/>
      <c r="P2189" s="235"/>
      <c r="Q2189" s="235"/>
      <c r="R2189" s="235"/>
      <c r="S2189" s="235"/>
      <c r="T2189" s="235"/>
      <c r="U2189" s="235"/>
      <c r="V2189" s="235"/>
      <c r="W2189" s="235"/>
      <c r="X2189" s="235"/>
      <c r="Y2189" s="235"/>
      <c r="Z2189" s="235"/>
      <c r="AA2189" s="235"/>
      <c r="AB2189" s="235"/>
      <c r="AC2189" s="235"/>
      <c r="AD2189" s="235"/>
    </row>
    <row r="2190" spans="4:30">
      <c r="D2190" s="235"/>
      <c r="E2190" s="235"/>
      <c r="F2190" s="235"/>
      <c r="G2190" s="235"/>
      <c r="H2190" s="235"/>
      <c r="I2190" s="235"/>
      <c r="J2190" s="234"/>
      <c r="K2190" s="235"/>
      <c r="L2190" s="235"/>
      <c r="M2190" s="235"/>
      <c r="N2190" s="235"/>
      <c r="O2190" s="235"/>
      <c r="P2190" s="235"/>
      <c r="Q2190" s="235"/>
      <c r="R2190" s="235"/>
      <c r="S2190" s="235"/>
      <c r="T2190" s="235"/>
      <c r="U2190" s="235"/>
      <c r="V2190" s="235"/>
      <c r="W2190" s="235"/>
      <c r="X2190" s="235"/>
      <c r="Y2190" s="235"/>
      <c r="Z2190" s="235"/>
      <c r="AA2190" s="235"/>
      <c r="AB2190" s="235"/>
      <c r="AC2190" s="235"/>
      <c r="AD2190" s="235"/>
    </row>
    <row r="2191" spans="4:30">
      <c r="D2191" s="235"/>
      <c r="E2191" s="235"/>
      <c r="F2191" s="235"/>
      <c r="G2191" s="235"/>
      <c r="H2191" s="235"/>
      <c r="I2191" s="235"/>
      <c r="J2191" s="234"/>
      <c r="K2191" s="235"/>
      <c r="L2191" s="235"/>
      <c r="M2191" s="235"/>
      <c r="N2191" s="235"/>
      <c r="O2191" s="235"/>
      <c r="P2191" s="235"/>
      <c r="Q2191" s="235"/>
      <c r="R2191" s="235"/>
      <c r="S2191" s="235"/>
      <c r="T2191" s="235"/>
      <c r="U2191" s="235"/>
      <c r="V2191" s="235"/>
      <c r="W2191" s="235"/>
      <c r="X2191" s="235"/>
      <c r="Y2191" s="235"/>
      <c r="Z2191" s="235"/>
      <c r="AA2191" s="235"/>
      <c r="AB2191" s="235"/>
      <c r="AC2191" s="235"/>
      <c r="AD2191" s="235"/>
    </row>
    <row r="2192" spans="4:30">
      <c r="D2192" s="235"/>
      <c r="E2192" s="235"/>
      <c r="F2192" s="235"/>
      <c r="G2192" s="235"/>
      <c r="H2192" s="235"/>
      <c r="I2192" s="235"/>
      <c r="J2192" s="234"/>
      <c r="K2192" s="235"/>
      <c r="L2192" s="235"/>
      <c r="M2192" s="235"/>
      <c r="N2192" s="235"/>
      <c r="O2192" s="235"/>
      <c r="P2192" s="235"/>
      <c r="Q2192" s="235"/>
      <c r="R2192" s="235"/>
      <c r="S2192" s="235"/>
      <c r="T2192" s="235"/>
      <c r="U2192" s="235"/>
      <c r="V2192" s="235"/>
      <c r="W2192" s="235"/>
      <c r="X2192" s="235"/>
      <c r="Y2192" s="235"/>
      <c r="Z2192" s="235"/>
      <c r="AA2192" s="235"/>
      <c r="AB2192" s="235"/>
      <c r="AC2192" s="235"/>
      <c r="AD2192" s="235"/>
    </row>
    <row r="2193" spans="4:30">
      <c r="D2193" s="235"/>
      <c r="E2193" s="235"/>
      <c r="F2193" s="235"/>
      <c r="G2193" s="235"/>
      <c r="H2193" s="235"/>
      <c r="I2193" s="235"/>
      <c r="J2193" s="234"/>
      <c r="K2193" s="235"/>
      <c r="L2193" s="235"/>
      <c r="M2193" s="235"/>
      <c r="N2193" s="235"/>
      <c r="O2193" s="235"/>
      <c r="P2193" s="235"/>
      <c r="Q2193" s="235"/>
      <c r="R2193" s="235"/>
      <c r="S2193" s="235"/>
      <c r="T2193" s="235"/>
      <c r="U2193" s="235"/>
      <c r="V2193" s="235"/>
      <c r="W2193" s="235"/>
      <c r="X2193" s="235"/>
      <c r="Y2193" s="235"/>
      <c r="Z2193" s="235"/>
      <c r="AA2193" s="235"/>
      <c r="AB2193" s="235"/>
      <c r="AC2193" s="235"/>
      <c r="AD2193" s="235"/>
    </row>
    <row r="2194" spans="4:30">
      <c r="D2194" s="235"/>
      <c r="E2194" s="235"/>
      <c r="F2194" s="235"/>
      <c r="G2194" s="235"/>
      <c r="H2194" s="235"/>
      <c r="I2194" s="235"/>
      <c r="J2194" s="234"/>
      <c r="K2194" s="235"/>
      <c r="L2194" s="235"/>
      <c r="M2194" s="235"/>
      <c r="N2194" s="235"/>
      <c r="O2194" s="235"/>
      <c r="P2194" s="235"/>
      <c r="Q2194" s="235"/>
      <c r="R2194" s="235"/>
      <c r="S2194" s="235"/>
      <c r="T2194" s="235"/>
      <c r="U2194" s="235"/>
      <c r="V2194" s="235"/>
      <c r="W2194" s="235"/>
      <c r="X2194" s="235"/>
      <c r="Y2194" s="235"/>
      <c r="Z2194" s="235"/>
      <c r="AA2194" s="235"/>
      <c r="AB2194" s="235"/>
      <c r="AC2194" s="235"/>
      <c r="AD2194" s="235"/>
    </row>
    <row r="2195" spans="4:30">
      <c r="D2195" s="235"/>
      <c r="E2195" s="235"/>
      <c r="F2195" s="235"/>
      <c r="G2195" s="235"/>
      <c r="H2195" s="235"/>
      <c r="I2195" s="235"/>
      <c r="J2195" s="234"/>
      <c r="K2195" s="235"/>
      <c r="L2195" s="235"/>
      <c r="M2195" s="235"/>
      <c r="N2195" s="235"/>
      <c r="O2195" s="235"/>
      <c r="P2195" s="235"/>
      <c r="Q2195" s="235"/>
      <c r="R2195" s="235"/>
      <c r="S2195" s="235"/>
      <c r="T2195" s="235"/>
      <c r="U2195" s="235"/>
      <c r="V2195" s="235"/>
      <c r="W2195" s="235"/>
      <c r="X2195" s="235"/>
      <c r="Y2195" s="235"/>
      <c r="Z2195" s="235"/>
      <c r="AA2195" s="235"/>
      <c r="AB2195" s="235"/>
      <c r="AC2195" s="235"/>
      <c r="AD2195" s="235"/>
    </row>
    <row r="2196" spans="4:30">
      <c r="D2196" s="235"/>
      <c r="E2196" s="235"/>
      <c r="F2196" s="235"/>
      <c r="G2196" s="235"/>
      <c r="H2196" s="235"/>
      <c r="I2196" s="235"/>
      <c r="J2196" s="234"/>
      <c r="K2196" s="235"/>
      <c r="L2196" s="235"/>
      <c r="M2196" s="235"/>
      <c r="N2196" s="235"/>
      <c r="O2196" s="235"/>
      <c r="P2196" s="235"/>
      <c r="Q2196" s="235"/>
      <c r="R2196" s="235"/>
      <c r="S2196" s="235"/>
      <c r="T2196" s="235"/>
      <c r="U2196" s="235"/>
      <c r="V2196" s="235"/>
      <c r="W2196" s="235"/>
      <c r="X2196" s="235"/>
      <c r="Y2196" s="235"/>
      <c r="Z2196" s="235"/>
      <c r="AA2196" s="235"/>
      <c r="AB2196" s="235"/>
      <c r="AC2196" s="235"/>
      <c r="AD2196" s="235"/>
    </row>
    <row r="2197" spans="4:30">
      <c r="D2197" s="235"/>
      <c r="E2197" s="235"/>
      <c r="F2197" s="235"/>
      <c r="G2197" s="235"/>
      <c r="H2197" s="235"/>
      <c r="I2197" s="235"/>
      <c r="J2197" s="234"/>
      <c r="K2197" s="235"/>
      <c r="L2197" s="235"/>
      <c r="M2197" s="235"/>
      <c r="N2197" s="235"/>
      <c r="O2197" s="235"/>
      <c r="P2197" s="235"/>
      <c r="Q2197" s="235"/>
      <c r="R2197" s="235"/>
      <c r="S2197" s="235"/>
      <c r="T2197" s="235"/>
      <c r="U2197" s="235"/>
      <c r="V2197" s="235"/>
      <c r="W2197" s="235"/>
      <c r="X2197" s="235"/>
      <c r="Y2197" s="235"/>
      <c r="Z2197" s="235"/>
      <c r="AA2197" s="235"/>
      <c r="AB2197" s="235"/>
      <c r="AC2197" s="235"/>
      <c r="AD2197" s="235"/>
    </row>
    <row r="2198" spans="4:30">
      <c r="D2198" s="235"/>
      <c r="E2198" s="235"/>
      <c r="F2198" s="235"/>
      <c r="G2198" s="235"/>
      <c r="H2198" s="235"/>
      <c r="I2198" s="235"/>
      <c r="J2198" s="234"/>
      <c r="K2198" s="235"/>
      <c r="L2198" s="235"/>
      <c r="M2198" s="235"/>
      <c r="N2198" s="235"/>
      <c r="O2198" s="235"/>
      <c r="P2198" s="235"/>
      <c r="Q2198" s="235"/>
      <c r="R2198" s="235"/>
      <c r="S2198" s="235"/>
      <c r="T2198" s="235"/>
      <c r="U2198" s="235"/>
      <c r="V2198" s="235"/>
      <c r="W2198" s="235"/>
      <c r="X2198" s="235"/>
      <c r="Y2198" s="235"/>
      <c r="Z2198" s="235"/>
      <c r="AA2198" s="235"/>
      <c r="AB2198" s="235"/>
      <c r="AC2198" s="235"/>
      <c r="AD2198" s="235"/>
    </row>
    <row r="2199" spans="4:30">
      <c r="D2199" s="235"/>
      <c r="E2199" s="235"/>
      <c r="F2199" s="235"/>
      <c r="G2199" s="235"/>
      <c r="H2199" s="235"/>
      <c r="I2199" s="235"/>
      <c r="J2199" s="234"/>
      <c r="K2199" s="235"/>
      <c r="L2199" s="235"/>
      <c r="M2199" s="235"/>
      <c r="N2199" s="235"/>
      <c r="O2199" s="235"/>
      <c r="P2199" s="235"/>
      <c r="Q2199" s="235"/>
      <c r="R2199" s="235"/>
      <c r="S2199" s="235"/>
      <c r="T2199" s="235"/>
      <c r="U2199" s="235"/>
      <c r="V2199" s="235"/>
      <c r="W2199" s="235"/>
      <c r="X2199" s="235"/>
      <c r="Y2199" s="235"/>
      <c r="Z2199" s="235"/>
      <c r="AA2199" s="235"/>
      <c r="AB2199" s="235"/>
      <c r="AC2199" s="235"/>
      <c r="AD2199" s="235"/>
    </row>
    <row r="2200" spans="4:30">
      <c r="D2200" s="235"/>
      <c r="E2200" s="235"/>
      <c r="F2200" s="235"/>
      <c r="G2200" s="235"/>
      <c r="H2200" s="235"/>
      <c r="I2200" s="235"/>
      <c r="J2200" s="234"/>
      <c r="K2200" s="235"/>
      <c r="L2200" s="235"/>
      <c r="M2200" s="235"/>
      <c r="N2200" s="235"/>
      <c r="O2200" s="235"/>
      <c r="P2200" s="235"/>
      <c r="Q2200" s="235"/>
      <c r="R2200" s="235"/>
      <c r="S2200" s="235"/>
      <c r="T2200" s="235"/>
      <c r="U2200" s="235"/>
      <c r="V2200" s="235"/>
      <c r="W2200" s="235"/>
      <c r="X2200" s="235"/>
      <c r="Y2200" s="235"/>
      <c r="Z2200" s="235"/>
      <c r="AA2200" s="235"/>
      <c r="AB2200" s="235"/>
      <c r="AC2200" s="235"/>
      <c r="AD2200" s="235"/>
    </row>
    <row r="2201" spans="4:30">
      <c r="D2201" s="235"/>
      <c r="E2201" s="235"/>
      <c r="F2201" s="235"/>
      <c r="G2201" s="235"/>
      <c r="H2201" s="235"/>
      <c r="I2201" s="235"/>
      <c r="J2201" s="234"/>
      <c r="K2201" s="235"/>
      <c r="L2201" s="235"/>
      <c r="M2201" s="235"/>
      <c r="N2201" s="235"/>
      <c r="O2201" s="235"/>
      <c r="P2201" s="235"/>
      <c r="Q2201" s="235"/>
      <c r="R2201" s="235"/>
      <c r="S2201" s="235"/>
      <c r="T2201" s="235"/>
      <c r="U2201" s="235"/>
      <c r="V2201" s="235"/>
      <c r="W2201" s="235"/>
      <c r="X2201" s="235"/>
      <c r="Y2201" s="235"/>
      <c r="Z2201" s="235"/>
      <c r="AA2201" s="235"/>
      <c r="AB2201" s="235"/>
      <c r="AC2201" s="235"/>
      <c r="AD2201" s="235"/>
    </row>
    <row r="2202" spans="4:30">
      <c r="D2202" s="235"/>
      <c r="E2202" s="235"/>
      <c r="F2202" s="235"/>
      <c r="G2202" s="235"/>
      <c r="H2202" s="235"/>
      <c r="I2202" s="235"/>
      <c r="J2202" s="234"/>
      <c r="K2202" s="235"/>
      <c r="L2202" s="235"/>
      <c r="M2202" s="235"/>
      <c r="N2202" s="235"/>
      <c r="O2202" s="235"/>
      <c r="P2202" s="235"/>
      <c r="Q2202" s="235"/>
      <c r="R2202" s="235"/>
      <c r="S2202" s="235"/>
      <c r="T2202" s="235"/>
      <c r="U2202" s="235"/>
      <c r="V2202" s="235"/>
      <c r="W2202" s="235"/>
      <c r="X2202" s="235"/>
      <c r="Y2202" s="235"/>
      <c r="Z2202" s="235"/>
      <c r="AA2202" s="235"/>
      <c r="AB2202" s="235"/>
      <c r="AC2202" s="235"/>
      <c r="AD2202" s="235"/>
    </row>
    <row r="2203" spans="4:30">
      <c r="D2203" s="235"/>
      <c r="E2203" s="235"/>
      <c r="F2203" s="235"/>
      <c r="G2203" s="235"/>
      <c r="H2203" s="235"/>
      <c r="I2203" s="235"/>
      <c r="J2203" s="234"/>
      <c r="K2203" s="235"/>
      <c r="L2203" s="235"/>
      <c r="M2203" s="235"/>
      <c r="N2203" s="235"/>
      <c r="O2203" s="235"/>
      <c r="P2203" s="235"/>
      <c r="Q2203" s="235"/>
      <c r="R2203" s="235"/>
      <c r="S2203" s="235"/>
      <c r="T2203" s="235"/>
      <c r="U2203" s="235"/>
      <c r="V2203" s="235"/>
      <c r="W2203" s="235"/>
      <c r="X2203" s="235"/>
      <c r="Y2203" s="235"/>
      <c r="Z2203" s="235"/>
      <c r="AA2203" s="235"/>
      <c r="AB2203" s="235"/>
      <c r="AC2203" s="235"/>
      <c r="AD2203" s="235"/>
    </row>
    <row r="2204" spans="4:30">
      <c r="D2204" s="235"/>
      <c r="E2204" s="235"/>
      <c r="F2204" s="235"/>
      <c r="G2204" s="235"/>
      <c r="H2204" s="235"/>
      <c r="I2204" s="235"/>
      <c r="J2204" s="234"/>
      <c r="K2204" s="235"/>
      <c r="L2204" s="235"/>
      <c r="M2204" s="235"/>
      <c r="N2204" s="235"/>
      <c r="O2204" s="235"/>
      <c r="P2204" s="235"/>
      <c r="Q2204" s="235"/>
      <c r="R2204" s="235"/>
      <c r="S2204" s="235"/>
      <c r="T2204" s="235"/>
      <c r="U2204" s="235"/>
      <c r="V2204" s="235"/>
      <c r="W2204" s="235"/>
      <c r="X2204" s="235"/>
      <c r="Y2204" s="235"/>
      <c r="Z2204" s="235"/>
      <c r="AA2204" s="235"/>
      <c r="AB2204" s="235"/>
      <c r="AC2204" s="235"/>
      <c r="AD2204" s="235"/>
    </row>
    <row r="2205" spans="4:30">
      <c r="D2205" s="235"/>
      <c r="E2205" s="235"/>
      <c r="F2205" s="235"/>
      <c r="G2205" s="235"/>
      <c r="H2205" s="235"/>
      <c r="I2205" s="235"/>
      <c r="J2205" s="234"/>
      <c r="K2205" s="235"/>
      <c r="L2205" s="235"/>
      <c r="M2205" s="235"/>
      <c r="N2205" s="235"/>
      <c r="O2205" s="235"/>
      <c r="P2205" s="235"/>
      <c r="Q2205" s="235"/>
      <c r="R2205" s="235"/>
      <c r="S2205" s="235"/>
      <c r="T2205" s="235"/>
      <c r="U2205" s="235"/>
      <c r="V2205" s="235"/>
      <c r="W2205" s="235"/>
      <c r="X2205" s="235"/>
      <c r="Y2205" s="235"/>
      <c r="Z2205" s="235"/>
      <c r="AA2205" s="235"/>
      <c r="AB2205" s="235"/>
      <c r="AC2205" s="235"/>
      <c r="AD2205" s="235"/>
    </row>
    <row r="2206" spans="4:30">
      <c r="D2206" s="235"/>
      <c r="E2206" s="235"/>
      <c r="F2206" s="235"/>
      <c r="G2206" s="235"/>
      <c r="H2206" s="235"/>
      <c r="I2206" s="235"/>
      <c r="J2206" s="234"/>
      <c r="K2206" s="235"/>
      <c r="L2206" s="235"/>
      <c r="M2206" s="235"/>
      <c r="N2206" s="235"/>
      <c r="O2206" s="235"/>
      <c r="P2206" s="235"/>
      <c r="Q2206" s="235"/>
      <c r="R2206" s="235"/>
      <c r="S2206" s="235"/>
      <c r="T2206" s="235"/>
      <c r="U2206" s="235"/>
      <c r="V2206" s="235"/>
      <c r="W2206" s="235"/>
      <c r="X2206" s="235"/>
      <c r="Y2206" s="235"/>
      <c r="Z2206" s="235"/>
      <c r="AA2206" s="235"/>
      <c r="AB2206" s="235"/>
      <c r="AC2206" s="235"/>
      <c r="AD2206" s="235"/>
    </row>
    <row r="2207" spans="4:30">
      <c r="D2207" s="235"/>
      <c r="E2207" s="235"/>
      <c r="F2207" s="235"/>
      <c r="G2207" s="235"/>
      <c r="H2207" s="235"/>
      <c r="I2207" s="235"/>
      <c r="J2207" s="234"/>
      <c r="K2207" s="235"/>
      <c r="L2207" s="235"/>
      <c r="M2207" s="235"/>
      <c r="N2207" s="235"/>
      <c r="O2207" s="235"/>
      <c r="P2207" s="235"/>
      <c r="Q2207" s="235"/>
      <c r="R2207" s="235"/>
      <c r="S2207" s="235"/>
      <c r="T2207" s="235"/>
      <c r="U2207" s="235"/>
      <c r="V2207" s="235"/>
      <c r="W2207" s="235"/>
      <c r="X2207" s="235"/>
      <c r="Y2207" s="235"/>
      <c r="Z2207" s="235"/>
      <c r="AA2207" s="235"/>
      <c r="AB2207" s="235"/>
      <c r="AC2207" s="235"/>
      <c r="AD2207" s="235"/>
    </row>
    <row r="2208" spans="4:30">
      <c r="D2208" s="235"/>
      <c r="E2208" s="235"/>
      <c r="F2208" s="235"/>
      <c r="G2208" s="235"/>
      <c r="H2208" s="235"/>
      <c r="I2208" s="235"/>
      <c r="J2208" s="234"/>
      <c r="K2208" s="235"/>
      <c r="L2208" s="235"/>
      <c r="M2208" s="235"/>
      <c r="N2208" s="235"/>
      <c r="O2208" s="235"/>
      <c r="P2208" s="235"/>
      <c r="Q2208" s="235"/>
      <c r="R2208" s="235"/>
      <c r="S2208" s="235"/>
      <c r="T2208" s="235"/>
      <c r="U2208" s="235"/>
      <c r="V2208" s="235"/>
      <c r="W2208" s="235"/>
      <c r="X2208" s="235"/>
      <c r="Y2208" s="235"/>
      <c r="Z2208" s="235"/>
      <c r="AA2208" s="235"/>
      <c r="AB2208" s="235"/>
      <c r="AC2208" s="235"/>
      <c r="AD2208" s="235"/>
    </row>
    <row r="2209" spans="4:30">
      <c r="D2209" s="235"/>
      <c r="E2209" s="235"/>
      <c r="F2209" s="235"/>
      <c r="G2209" s="235"/>
      <c r="H2209" s="235"/>
      <c r="I2209" s="235"/>
      <c r="J2209" s="234"/>
      <c r="K2209" s="235"/>
      <c r="L2209" s="235"/>
      <c r="M2209" s="235"/>
      <c r="N2209" s="235"/>
      <c r="O2209" s="235"/>
      <c r="P2209" s="235"/>
      <c r="Q2209" s="235"/>
      <c r="R2209" s="235"/>
      <c r="S2209" s="235"/>
      <c r="T2209" s="235"/>
      <c r="U2209" s="235"/>
      <c r="V2209" s="235"/>
      <c r="W2209" s="235"/>
      <c r="X2209" s="235"/>
      <c r="Y2209" s="235"/>
      <c r="Z2209" s="235"/>
      <c r="AA2209" s="235"/>
      <c r="AB2209" s="235"/>
      <c r="AC2209" s="235"/>
      <c r="AD2209" s="235"/>
    </row>
    <row r="2210" spans="4:30">
      <c r="D2210" s="235"/>
      <c r="E2210" s="235"/>
      <c r="F2210" s="235"/>
      <c r="G2210" s="235"/>
      <c r="H2210" s="235"/>
      <c r="I2210" s="235"/>
      <c r="J2210" s="234"/>
      <c r="K2210" s="235"/>
      <c r="L2210" s="235"/>
      <c r="M2210" s="235"/>
      <c r="N2210" s="235"/>
      <c r="O2210" s="235"/>
      <c r="P2210" s="235"/>
      <c r="Q2210" s="235"/>
      <c r="R2210" s="235"/>
      <c r="S2210" s="235"/>
      <c r="T2210" s="235"/>
      <c r="U2210" s="235"/>
      <c r="V2210" s="235"/>
      <c r="W2210" s="235"/>
      <c r="X2210" s="235"/>
      <c r="Y2210" s="235"/>
      <c r="Z2210" s="235"/>
      <c r="AA2210" s="235"/>
      <c r="AB2210" s="235"/>
      <c r="AC2210" s="235"/>
      <c r="AD2210" s="235"/>
    </row>
    <row r="2211" spans="4:30">
      <c r="D2211" s="235"/>
      <c r="E2211" s="235"/>
      <c r="F2211" s="235"/>
      <c r="G2211" s="235"/>
      <c r="H2211" s="235"/>
      <c r="I2211" s="235"/>
      <c r="J2211" s="234"/>
      <c r="K2211" s="235"/>
      <c r="L2211" s="235"/>
      <c r="M2211" s="235"/>
      <c r="N2211" s="235"/>
      <c r="O2211" s="235"/>
      <c r="P2211" s="235"/>
      <c r="Q2211" s="235"/>
      <c r="R2211" s="235"/>
      <c r="S2211" s="235"/>
      <c r="T2211" s="235"/>
      <c r="U2211" s="235"/>
      <c r="V2211" s="235"/>
      <c r="W2211" s="235"/>
      <c r="X2211" s="235"/>
      <c r="Y2211" s="235"/>
      <c r="Z2211" s="235"/>
      <c r="AA2211" s="235"/>
      <c r="AB2211" s="235"/>
      <c r="AC2211" s="235"/>
      <c r="AD2211" s="235"/>
    </row>
    <row r="2212" spans="4:30">
      <c r="D2212" s="235"/>
      <c r="E2212" s="235"/>
      <c r="F2212" s="235"/>
      <c r="G2212" s="235"/>
      <c r="H2212" s="235"/>
      <c r="I2212" s="235"/>
      <c r="J2212" s="234"/>
      <c r="K2212" s="235"/>
      <c r="L2212" s="235"/>
      <c r="M2212" s="235"/>
      <c r="N2212" s="235"/>
      <c r="O2212" s="235"/>
      <c r="P2212" s="235"/>
      <c r="Q2212" s="235"/>
      <c r="R2212" s="235"/>
      <c r="S2212" s="235"/>
      <c r="T2212" s="235"/>
      <c r="U2212" s="235"/>
      <c r="V2212" s="235"/>
      <c r="W2212" s="235"/>
      <c r="X2212" s="235"/>
      <c r="Y2212" s="235"/>
      <c r="Z2212" s="235"/>
      <c r="AA2212" s="235"/>
      <c r="AB2212" s="235"/>
      <c r="AC2212" s="235"/>
      <c r="AD2212" s="235"/>
    </row>
    <row r="2213" spans="4:30">
      <c r="D2213" s="235"/>
      <c r="E2213" s="235"/>
      <c r="F2213" s="235"/>
      <c r="G2213" s="235"/>
      <c r="H2213" s="235"/>
      <c r="I2213" s="235"/>
      <c r="J2213" s="234"/>
      <c r="K2213" s="235"/>
      <c r="L2213" s="235"/>
      <c r="M2213" s="235"/>
      <c r="N2213" s="235"/>
      <c r="O2213" s="235"/>
      <c r="P2213" s="235"/>
      <c r="Q2213" s="235"/>
      <c r="R2213" s="235"/>
      <c r="S2213" s="235"/>
      <c r="T2213" s="235"/>
      <c r="U2213" s="235"/>
      <c r="V2213" s="235"/>
      <c r="W2213" s="235"/>
      <c r="X2213" s="235"/>
      <c r="Y2213" s="235"/>
      <c r="Z2213" s="235"/>
      <c r="AA2213" s="235"/>
      <c r="AB2213" s="235"/>
      <c r="AC2213" s="235"/>
      <c r="AD2213" s="235"/>
    </row>
    <row r="2214" spans="4:30">
      <c r="D2214" s="235"/>
      <c r="E2214" s="235"/>
      <c r="F2214" s="235"/>
      <c r="G2214" s="235"/>
      <c r="H2214" s="235"/>
      <c r="I2214" s="235"/>
      <c r="J2214" s="234"/>
      <c r="K2214" s="235"/>
      <c r="L2214" s="235"/>
      <c r="M2214" s="235"/>
      <c r="N2214" s="235"/>
      <c r="O2214" s="235"/>
      <c r="P2214" s="235"/>
      <c r="Q2214" s="235"/>
      <c r="R2214" s="235"/>
      <c r="S2214" s="235"/>
      <c r="T2214" s="235"/>
      <c r="U2214" s="235"/>
      <c r="V2214" s="235"/>
      <c r="W2214" s="235"/>
      <c r="X2214" s="235"/>
      <c r="Y2214" s="235"/>
      <c r="Z2214" s="235"/>
      <c r="AA2214" s="235"/>
      <c r="AB2214" s="235"/>
      <c r="AC2214" s="235"/>
      <c r="AD2214" s="235"/>
    </row>
    <row r="2215" spans="4:30">
      <c r="D2215" s="235"/>
      <c r="E2215" s="235"/>
      <c r="F2215" s="235"/>
      <c r="G2215" s="235"/>
      <c r="H2215" s="235"/>
      <c r="I2215" s="235"/>
      <c r="J2215" s="234"/>
      <c r="K2215" s="235"/>
      <c r="L2215" s="235"/>
      <c r="M2215" s="235"/>
      <c r="N2215" s="235"/>
      <c r="O2215" s="235"/>
      <c r="P2215" s="235"/>
      <c r="Q2215" s="235"/>
      <c r="R2215" s="235"/>
      <c r="S2215" s="235"/>
      <c r="T2215" s="235"/>
      <c r="U2215" s="235"/>
      <c r="V2215" s="235"/>
      <c r="W2215" s="235"/>
      <c r="X2215" s="235"/>
      <c r="Y2215" s="235"/>
      <c r="Z2215" s="235"/>
      <c r="AA2215" s="235"/>
      <c r="AB2215" s="235"/>
      <c r="AC2215" s="235"/>
      <c r="AD2215" s="235"/>
    </row>
    <row r="2216" spans="4:30">
      <c r="D2216" s="235"/>
      <c r="E2216" s="235"/>
      <c r="F2216" s="235"/>
      <c r="G2216" s="235"/>
      <c r="H2216" s="235"/>
      <c r="I2216" s="235"/>
      <c r="J2216" s="234"/>
      <c r="K2216" s="235"/>
      <c r="L2216" s="235"/>
      <c r="M2216" s="235"/>
      <c r="N2216" s="235"/>
      <c r="O2216" s="235"/>
      <c r="P2216" s="235"/>
      <c r="Q2216" s="235"/>
      <c r="R2216" s="235"/>
      <c r="S2216" s="235"/>
      <c r="T2216" s="235"/>
      <c r="U2216" s="235"/>
      <c r="V2216" s="235"/>
      <c r="W2216" s="235"/>
      <c r="X2216" s="235"/>
      <c r="Y2216" s="235"/>
      <c r="Z2216" s="235"/>
      <c r="AA2216" s="235"/>
      <c r="AB2216" s="235"/>
      <c r="AC2216" s="235"/>
      <c r="AD2216" s="235"/>
    </row>
    <row r="2217" spans="4:30">
      <c r="D2217" s="235"/>
      <c r="E2217" s="235"/>
      <c r="F2217" s="235"/>
      <c r="G2217" s="235"/>
      <c r="H2217" s="235"/>
      <c r="I2217" s="235"/>
      <c r="J2217" s="234"/>
      <c r="K2217" s="235"/>
      <c r="L2217" s="235"/>
      <c r="M2217" s="235"/>
      <c r="N2217" s="235"/>
      <c r="O2217" s="235"/>
      <c r="P2217" s="235"/>
      <c r="Q2217" s="235"/>
      <c r="R2217" s="235"/>
      <c r="S2217" s="235"/>
      <c r="T2217" s="235"/>
      <c r="U2217" s="235"/>
      <c r="V2217" s="235"/>
      <c r="W2217" s="235"/>
      <c r="X2217" s="235"/>
      <c r="Y2217" s="235"/>
      <c r="Z2217" s="235"/>
      <c r="AA2217" s="235"/>
      <c r="AB2217" s="235"/>
      <c r="AC2217" s="235"/>
      <c r="AD2217" s="235"/>
    </row>
    <row r="2218" spans="4:30">
      <c r="D2218" s="235"/>
      <c r="E2218" s="235"/>
      <c r="F2218" s="235"/>
      <c r="G2218" s="235"/>
      <c r="H2218" s="235"/>
      <c r="I2218" s="235"/>
      <c r="J2218" s="234"/>
      <c r="K2218" s="235"/>
      <c r="L2218" s="235"/>
      <c r="M2218" s="235"/>
      <c r="N2218" s="235"/>
      <c r="O2218" s="235"/>
      <c r="P2218" s="235"/>
      <c r="Q2218" s="235"/>
      <c r="R2218" s="235"/>
      <c r="S2218" s="235"/>
      <c r="T2218" s="235"/>
      <c r="U2218" s="235"/>
      <c r="V2218" s="235"/>
      <c r="W2218" s="235"/>
      <c r="X2218" s="235"/>
      <c r="Y2218" s="235"/>
      <c r="Z2218" s="235"/>
      <c r="AA2218" s="235"/>
      <c r="AB2218" s="235"/>
      <c r="AC2218" s="235"/>
      <c r="AD2218" s="235"/>
    </row>
    <row r="2219" spans="4:30">
      <c r="D2219" s="235"/>
      <c r="E2219" s="235"/>
      <c r="F2219" s="235"/>
      <c r="G2219" s="235"/>
      <c r="H2219" s="235"/>
      <c r="I2219" s="235"/>
      <c r="J2219" s="234"/>
      <c r="K2219" s="235"/>
      <c r="L2219" s="235"/>
      <c r="M2219" s="235"/>
      <c r="N2219" s="235"/>
      <c r="O2219" s="235"/>
      <c r="P2219" s="235"/>
      <c r="Q2219" s="235"/>
      <c r="R2219" s="235"/>
      <c r="S2219" s="235"/>
      <c r="T2219" s="235"/>
      <c r="U2219" s="235"/>
      <c r="V2219" s="235"/>
      <c r="W2219" s="235"/>
      <c r="X2219" s="235"/>
      <c r="Y2219" s="235"/>
      <c r="Z2219" s="235"/>
      <c r="AA2219" s="235"/>
      <c r="AB2219" s="235"/>
      <c r="AC2219" s="235"/>
      <c r="AD2219" s="235"/>
    </row>
    <row r="2220" spans="4:30">
      <c r="D2220" s="235"/>
      <c r="E2220" s="235"/>
      <c r="F2220" s="235"/>
      <c r="G2220" s="235"/>
      <c r="H2220" s="235"/>
      <c r="I2220" s="235"/>
      <c r="J2220" s="234"/>
      <c r="K2220" s="235"/>
      <c r="L2220" s="235"/>
      <c r="M2220" s="235"/>
      <c r="N2220" s="235"/>
      <c r="O2220" s="235"/>
      <c r="P2220" s="235"/>
      <c r="Q2220" s="235"/>
      <c r="R2220" s="235"/>
      <c r="S2220" s="235"/>
      <c r="T2220" s="235"/>
      <c r="U2220" s="235"/>
      <c r="V2220" s="235"/>
      <c r="W2220" s="235"/>
      <c r="X2220" s="235"/>
      <c r="Y2220" s="235"/>
      <c r="Z2220" s="235"/>
      <c r="AA2220" s="235"/>
      <c r="AB2220" s="235"/>
      <c r="AC2220" s="235"/>
      <c r="AD2220" s="235"/>
    </row>
    <row r="2221" spans="4:30">
      <c r="D2221" s="235"/>
      <c r="E2221" s="235"/>
      <c r="F2221" s="235"/>
      <c r="G2221" s="235"/>
      <c r="H2221" s="235"/>
      <c r="I2221" s="235"/>
      <c r="J2221" s="234"/>
      <c r="K2221" s="235"/>
      <c r="L2221" s="235"/>
      <c r="M2221" s="235"/>
      <c r="N2221" s="235"/>
      <c r="O2221" s="235"/>
      <c r="P2221" s="235"/>
      <c r="Q2221" s="235"/>
      <c r="R2221" s="235"/>
      <c r="S2221" s="235"/>
      <c r="T2221" s="235"/>
      <c r="U2221" s="235"/>
      <c r="V2221" s="235"/>
      <c r="W2221" s="235"/>
      <c r="X2221" s="235"/>
      <c r="Y2221" s="235"/>
      <c r="Z2221" s="235"/>
      <c r="AA2221" s="235"/>
      <c r="AB2221" s="235"/>
      <c r="AC2221" s="235"/>
      <c r="AD2221" s="235"/>
    </row>
    <row r="2222" spans="4:30">
      <c r="D2222" s="235"/>
      <c r="E2222" s="235"/>
      <c r="F2222" s="235"/>
      <c r="G2222" s="235"/>
      <c r="H2222" s="235"/>
      <c r="I2222" s="235"/>
      <c r="J2222" s="234"/>
      <c r="K2222" s="235"/>
      <c r="L2222" s="235"/>
      <c r="M2222" s="235"/>
      <c r="N2222" s="235"/>
      <c r="O2222" s="235"/>
      <c r="P2222" s="235"/>
      <c r="Q2222" s="235"/>
      <c r="R2222" s="235"/>
      <c r="S2222" s="235"/>
      <c r="T2222" s="235"/>
      <c r="U2222" s="235"/>
      <c r="V2222" s="235"/>
      <c r="W2222" s="235"/>
      <c r="X2222" s="235"/>
      <c r="Y2222" s="235"/>
      <c r="Z2222" s="235"/>
      <c r="AA2222" s="235"/>
      <c r="AB2222" s="235"/>
      <c r="AC2222" s="235"/>
      <c r="AD2222" s="235"/>
    </row>
    <row r="2223" spans="4:30">
      <c r="D2223" s="235"/>
      <c r="E2223" s="235"/>
      <c r="F2223" s="235"/>
      <c r="G2223" s="235"/>
      <c r="H2223" s="235"/>
      <c r="I2223" s="235"/>
      <c r="J2223" s="234"/>
      <c r="K2223" s="235"/>
      <c r="L2223" s="235"/>
      <c r="M2223" s="235"/>
      <c r="N2223" s="235"/>
      <c r="O2223" s="235"/>
      <c r="P2223" s="235"/>
      <c r="Q2223" s="235"/>
      <c r="R2223" s="235"/>
      <c r="S2223" s="235"/>
      <c r="T2223" s="235"/>
      <c r="U2223" s="235"/>
      <c r="V2223" s="235"/>
      <c r="W2223" s="235"/>
      <c r="X2223" s="235"/>
      <c r="Y2223" s="235"/>
      <c r="Z2223" s="235"/>
      <c r="AA2223" s="235"/>
      <c r="AB2223" s="235"/>
      <c r="AC2223" s="235"/>
      <c r="AD2223" s="235"/>
    </row>
    <row r="2224" spans="4:30">
      <c r="D2224" s="235"/>
      <c r="E2224" s="235"/>
      <c r="F2224" s="235"/>
      <c r="G2224" s="235"/>
      <c r="H2224" s="235"/>
      <c r="I2224" s="235"/>
      <c r="J2224" s="234"/>
      <c r="K2224" s="235"/>
      <c r="L2224" s="235"/>
      <c r="M2224" s="235"/>
      <c r="N2224" s="235"/>
      <c r="O2224" s="235"/>
      <c r="P2224" s="235"/>
      <c r="Q2224" s="235"/>
      <c r="R2224" s="235"/>
      <c r="S2224" s="235"/>
      <c r="T2224" s="235"/>
      <c r="U2224" s="235"/>
      <c r="V2224" s="235"/>
      <c r="W2224" s="235"/>
      <c r="X2224" s="235"/>
      <c r="Y2224" s="235"/>
      <c r="Z2224" s="235"/>
      <c r="AA2224" s="235"/>
      <c r="AB2224" s="235"/>
      <c r="AC2224" s="235"/>
      <c r="AD2224" s="235"/>
    </row>
    <row r="2225" spans="4:30">
      <c r="D2225" s="235"/>
      <c r="E2225" s="235"/>
      <c r="F2225" s="235"/>
      <c r="G2225" s="235"/>
      <c r="H2225" s="235"/>
      <c r="I2225" s="235"/>
      <c r="J2225" s="234"/>
      <c r="K2225" s="235"/>
      <c r="L2225" s="235"/>
      <c r="M2225" s="235"/>
      <c r="N2225" s="235"/>
      <c r="O2225" s="235"/>
      <c r="P2225" s="235"/>
      <c r="Q2225" s="235"/>
      <c r="R2225" s="235"/>
      <c r="S2225" s="235"/>
      <c r="T2225" s="235"/>
      <c r="U2225" s="235"/>
      <c r="V2225" s="235"/>
      <c r="W2225" s="235"/>
      <c r="X2225" s="235"/>
      <c r="Y2225" s="235"/>
      <c r="Z2225" s="235"/>
      <c r="AA2225" s="235"/>
      <c r="AB2225" s="235"/>
      <c r="AC2225" s="235"/>
      <c r="AD2225" s="235"/>
    </row>
    <row r="2226" spans="4:30">
      <c r="D2226" s="235"/>
      <c r="E2226" s="235"/>
      <c r="F2226" s="235"/>
      <c r="G2226" s="235"/>
      <c r="H2226" s="235"/>
      <c r="I2226" s="235"/>
      <c r="J2226" s="234"/>
      <c r="K2226" s="235"/>
      <c r="L2226" s="235"/>
      <c r="M2226" s="235"/>
      <c r="N2226" s="235"/>
      <c r="O2226" s="235"/>
      <c r="P2226" s="235"/>
      <c r="Q2226" s="235"/>
      <c r="R2226" s="235"/>
      <c r="S2226" s="235"/>
      <c r="T2226" s="235"/>
      <c r="U2226" s="235"/>
      <c r="V2226" s="235"/>
      <c r="W2226" s="235"/>
      <c r="X2226" s="235"/>
      <c r="Y2226" s="235"/>
      <c r="Z2226" s="235"/>
      <c r="AA2226" s="235"/>
      <c r="AB2226" s="235"/>
      <c r="AC2226" s="235"/>
      <c r="AD2226" s="235"/>
    </row>
    <row r="2227" spans="4:30">
      <c r="D2227" s="235"/>
      <c r="E2227" s="235"/>
      <c r="F2227" s="235"/>
      <c r="G2227" s="235"/>
      <c r="H2227" s="235"/>
      <c r="I2227" s="235"/>
      <c r="J2227" s="234"/>
      <c r="K2227" s="235"/>
      <c r="L2227" s="235"/>
      <c r="M2227" s="235"/>
      <c r="N2227" s="235"/>
      <c r="O2227" s="235"/>
      <c r="P2227" s="235"/>
      <c r="Q2227" s="235"/>
      <c r="R2227" s="235"/>
      <c r="S2227" s="235"/>
      <c r="T2227" s="235"/>
      <c r="U2227" s="235"/>
      <c r="V2227" s="235"/>
      <c r="W2227" s="235"/>
      <c r="X2227" s="235"/>
      <c r="Y2227" s="235"/>
      <c r="Z2227" s="235"/>
      <c r="AA2227" s="235"/>
      <c r="AB2227" s="235"/>
      <c r="AC2227" s="235"/>
      <c r="AD2227" s="235"/>
    </row>
    <row r="2228" spans="4:30">
      <c r="D2228" s="235"/>
      <c r="E2228" s="235"/>
      <c r="F2228" s="235"/>
      <c r="G2228" s="235"/>
      <c r="H2228" s="235"/>
      <c r="I2228" s="235"/>
      <c r="J2228" s="234"/>
      <c r="K2228" s="235"/>
      <c r="L2228" s="235"/>
      <c r="M2228" s="235"/>
      <c r="N2228" s="235"/>
      <c r="O2228" s="235"/>
      <c r="P2228" s="235"/>
      <c r="Q2228" s="235"/>
      <c r="R2228" s="235"/>
      <c r="S2228" s="235"/>
      <c r="T2228" s="235"/>
      <c r="U2228" s="235"/>
      <c r="V2228" s="235"/>
      <c r="W2228" s="235"/>
      <c r="X2228" s="235"/>
      <c r="Y2228" s="235"/>
      <c r="Z2228" s="235"/>
      <c r="AA2228" s="235"/>
      <c r="AB2228" s="235"/>
      <c r="AC2228" s="235"/>
      <c r="AD2228" s="235"/>
    </row>
    <row r="2229" spans="4:30">
      <c r="D2229" s="235"/>
      <c r="E2229" s="235"/>
      <c r="F2229" s="235"/>
      <c r="G2229" s="235"/>
      <c r="H2229" s="235"/>
      <c r="I2229" s="235"/>
      <c r="J2229" s="234"/>
      <c r="K2229" s="235"/>
      <c r="L2229" s="235"/>
      <c r="M2229" s="235"/>
      <c r="N2229" s="235"/>
      <c r="O2229" s="235"/>
      <c r="P2229" s="235"/>
      <c r="Q2229" s="235"/>
      <c r="R2229" s="235"/>
      <c r="S2229" s="235"/>
      <c r="T2229" s="235"/>
      <c r="U2229" s="235"/>
      <c r="V2229" s="235"/>
      <c r="W2229" s="235"/>
      <c r="X2229" s="235"/>
      <c r="Y2229" s="235"/>
      <c r="Z2229" s="235"/>
      <c r="AA2229" s="235"/>
      <c r="AB2229" s="235"/>
      <c r="AC2229" s="235"/>
      <c r="AD2229" s="235"/>
    </row>
    <row r="2230" spans="4:30">
      <c r="D2230" s="235"/>
      <c r="E2230" s="235"/>
      <c r="F2230" s="235"/>
      <c r="G2230" s="235"/>
      <c r="H2230" s="235"/>
      <c r="I2230" s="235"/>
      <c r="J2230" s="234"/>
      <c r="K2230" s="235"/>
      <c r="L2230" s="235"/>
      <c r="M2230" s="235"/>
      <c r="N2230" s="235"/>
      <c r="O2230" s="235"/>
      <c r="P2230" s="235"/>
      <c r="Q2230" s="235"/>
      <c r="R2230" s="235"/>
      <c r="S2230" s="235"/>
      <c r="T2230" s="235"/>
      <c r="U2230" s="235"/>
      <c r="V2230" s="235"/>
      <c r="W2230" s="235"/>
      <c r="X2230" s="235"/>
      <c r="Y2230" s="235"/>
      <c r="Z2230" s="235"/>
      <c r="AA2230" s="235"/>
      <c r="AB2230" s="235"/>
      <c r="AC2230" s="235"/>
      <c r="AD2230" s="235"/>
    </row>
    <row r="2231" spans="4:30">
      <c r="D2231" s="235"/>
      <c r="E2231" s="235"/>
      <c r="F2231" s="235"/>
      <c r="G2231" s="235"/>
      <c r="H2231" s="235"/>
      <c r="I2231" s="235"/>
      <c r="J2231" s="234"/>
      <c r="K2231" s="235"/>
      <c r="L2231" s="235"/>
      <c r="M2231" s="235"/>
      <c r="N2231" s="235"/>
      <c r="O2231" s="235"/>
      <c r="P2231" s="235"/>
      <c r="Q2231" s="235"/>
      <c r="R2231" s="235"/>
      <c r="S2231" s="235"/>
      <c r="T2231" s="235"/>
      <c r="U2231" s="235"/>
      <c r="V2231" s="235"/>
      <c r="W2231" s="235"/>
      <c r="X2231" s="235"/>
      <c r="Y2231" s="235"/>
      <c r="Z2231" s="235"/>
      <c r="AA2231" s="235"/>
      <c r="AB2231" s="235"/>
      <c r="AC2231" s="235"/>
      <c r="AD2231" s="235"/>
    </row>
    <row r="2232" spans="4:30">
      <c r="D2232" s="235"/>
      <c r="E2232" s="235"/>
      <c r="F2232" s="235"/>
      <c r="G2232" s="235"/>
      <c r="H2232" s="235"/>
      <c r="I2232" s="235"/>
      <c r="J2232" s="234"/>
      <c r="K2232" s="235"/>
      <c r="L2232" s="235"/>
      <c r="M2232" s="235"/>
      <c r="N2232" s="235"/>
      <c r="O2232" s="235"/>
      <c r="P2232" s="235"/>
      <c r="Q2232" s="235"/>
      <c r="R2232" s="235"/>
      <c r="S2232" s="235"/>
      <c r="T2232" s="235"/>
      <c r="U2232" s="235"/>
      <c r="V2232" s="235"/>
      <c r="W2232" s="235"/>
      <c r="X2232" s="235"/>
      <c r="Y2232" s="235"/>
      <c r="Z2232" s="235"/>
      <c r="AA2232" s="235"/>
      <c r="AB2232" s="235"/>
      <c r="AC2232" s="235"/>
      <c r="AD2232" s="235"/>
    </row>
    <row r="2233" spans="4:30">
      <c r="D2233" s="235"/>
      <c r="E2233" s="235"/>
      <c r="F2233" s="235"/>
      <c r="G2233" s="235"/>
      <c r="H2233" s="235"/>
      <c r="I2233" s="235"/>
      <c r="J2233" s="234"/>
      <c r="K2233" s="235"/>
      <c r="L2233" s="235"/>
      <c r="M2233" s="235"/>
      <c r="N2233" s="235"/>
      <c r="O2233" s="235"/>
      <c r="P2233" s="235"/>
      <c r="Q2233" s="235"/>
      <c r="R2233" s="235"/>
      <c r="S2233" s="235"/>
      <c r="T2233" s="235"/>
      <c r="U2233" s="235"/>
      <c r="V2233" s="235"/>
      <c r="W2233" s="235"/>
      <c r="X2233" s="235"/>
      <c r="Y2233" s="235"/>
      <c r="Z2233" s="235"/>
      <c r="AA2233" s="235"/>
      <c r="AB2233" s="235"/>
      <c r="AC2233" s="235"/>
      <c r="AD2233" s="235"/>
    </row>
    <row r="2234" spans="4:30">
      <c r="D2234" s="235"/>
      <c r="E2234" s="235"/>
      <c r="F2234" s="235"/>
      <c r="G2234" s="235"/>
      <c r="H2234" s="235"/>
      <c r="I2234" s="235"/>
      <c r="J2234" s="234"/>
      <c r="K2234" s="235"/>
      <c r="L2234" s="235"/>
      <c r="M2234" s="235"/>
      <c r="N2234" s="235"/>
      <c r="O2234" s="235"/>
      <c r="P2234" s="235"/>
      <c r="Q2234" s="235"/>
      <c r="R2234" s="235"/>
      <c r="S2234" s="235"/>
      <c r="T2234" s="235"/>
      <c r="U2234" s="235"/>
      <c r="V2234" s="235"/>
      <c r="W2234" s="235"/>
      <c r="X2234" s="235"/>
      <c r="Y2234" s="235"/>
      <c r="Z2234" s="235"/>
      <c r="AA2234" s="235"/>
      <c r="AB2234" s="235"/>
      <c r="AC2234" s="235"/>
      <c r="AD2234" s="235"/>
    </row>
    <row r="2235" spans="4:30">
      <c r="D2235" s="235"/>
      <c r="E2235" s="235"/>
      <c r="F2235" s="235"/>
      <c r="G2235" s="235"/>
      <c r="H2235" s="235"/>
      <c r="I2235" s="235"/>
      <c r="J2235" s="234"/>
      <c r="K2235" s="235"/>
      <c r="L2235" s="235"/>
      <c r="M2235" s="235"/>
      <c r="N2235" s="235"/>
      <c r="O2235" s="235"/>
      <c r="P2235" s="235"/>
      <c r="Q2235" s="235"/>
      <c r="R2235" s="235"/>
      <c r="S2235" s="235"/>
      <c r="T2235" s="235"/>
      <c r="U2235" s="235"/>
      <c r="V2235" s="235"/>
      <c r="W2235" s="235"/>
      <c r="X2235" s="235"/>
      <c r="Y2235" s="235"/>
      <c r="Z2235" s="235"/>
      <c r="AA2235" s="235"/>
      <c r="AB2235" s="235"/>
      <c r="AC2235" s="235"/>
      <c r="AD2235" s="235"/>
    </row>
    <row r="2236" spans="4:30">
      <c r="D2236" s="235"/>
      <c r="E2236" s="235"/>
      <c r="F2236" s="235"/>
      <c r="G2236" s="235"/>
      <c r="H2236" s="235"/>
      <c r="I2236" s="235"/>
      <c r="J2236" s="234"/>
      <c r="K2236" s="235"/>
      <c r="L2236" s="235"/>
      <c r="M2236" s="235"/>
      <c r="N2236" s="235"/>
      <c r="O2236" s="235"/>
      <c r="P2236" s="235"/>
      <c r="Q2236" s="235"/>
      <c r="R2236" s="235"/>
      <c r="S2236" s="235"/>
      <c r="T2236" s="235"/>
      <c r="U2236" s="235"/>
      <c r="V2236" s="235"/>
      <c r="W2236" s="235"/>
      <c r="X2236" s="235"/>
      <c r="Y2236" s="235"/>
      <c r="Z2236" s="235"/>
      <c r="AA2236" s="235"/>
      <c r="AB2236" s="235"/>
      <c r="AC2236" s="235"/>
      <c r="AD2236" s="235"/>
    </row>
    <row r="2237" spans="4:30">
      <c r="D2237" s="235"/>
      <c r="E2237" s="235"/>
      <c r="F2237" s="235"/>
      <c r="G2237" s="235"/>
      <c r="H2237" s="235"/>
      <c r="I2237" s="235"/>
      <c r="J2237" s="234"/>
      <c r="K2237" s="235"/>
      <c r="L2237" s="235"/>
      <c r="M2237" s="235"/>
      <c r="N2237" s="235"/>
      <c r="O2237" s="235"/>
      <c r="P2237" s="235"/>
      <c r="Q2237" s="235"/>
      <c r="R2237" s="235"/>
      <c r="S2237" s="235"/>
      <c r="T2237" s="235"/>
      <c r="U2237" s="235"/>
      <c r="V2237" s="235"/>
      <c r="W2237" s="235"/>
      <c r="X2237" s="235"/>
      <c r="Y2237" s="235"/>
      <c r="Z2237" s="235"/>
      <c r="AA2237" s="235"/>
      <c r="AB2237" s="235"/>
      <c r="AC2237" s="235"/>
      <c r="AD2237" s="235"/>
    </row>
    <row r="2238" spans="4:30">
      <c r="D2238" s="235"/>
      <c r="E2238" s="235"/>
      <c r="F2238" s="235"/>
      <c r="G2238" s="235"/>
      <c r="H2238" s="235"/>
      <c r="I2238" s="235"/>
      <c r="J2238" s="234"/>
      <c r="K2238" s="235"/>
      <c r="L2238" s="235"/>
      <c r="M2238" s="235"/>
      <c r="N2238" s="235"/>
      <c r="O2238" s="235"/>
      <c r="P2238" s="235"/>
      <c r="Q2238" s="235"/>
      <c r="R2238" s="235"/>
      <c r="S2238" s="235"/>
      <c r="T2238" s="235"/>
      <c r="U2238" s="235"/>
      <c r="V2238" s="235"/>
      <c r="W2238" s="235"/>
      <c r="X2238" s="235"/>
      <c r="Y2238" s="235"/>
      <c r="Z2238" s="235"/>
      <c r="AA2238" s="235"/>
      <c r="AB2238" s="235"/>
      <c r="AC2238" s="235"/>
      <c r="AD2238" s="235"/>
    </row>
    <row r="2239" spans="4:30">
      <c r="D2239" s="235"/>
      <c r="E2239" s="235"/>
      <c r="F2239" s="235"/>
      <c r="G2239" s="235"/>
      <c r="H2239" s="235"/>
      <c r="I2239" s="235"/>
      <c r="J2239" s="234"/>
      <c r="K2239" s="235"/>
      <c r="L2239" s="235"/>
      <c r="M2239" s="235"/>
      <c r="N2239" s="235"/>
      <c r="O2239" s="235"/>
      <c r="P2239" s="235"/>
      <c r="Q2239" s="235"/>
      <c r="R2239" s="235"/>
      <c r="S2239" s="235"/>
      <c r="T2239" s="235"/>
      <c r="U2239" s="235"/>
      <c r="V2239" s="235"/>
      <c r="W2239" s="235"/>
      <c r="X2239" s="235"/>
      <c r="Y2239" s="235"/>
      <c r="Z2239" s="235"/>
      <c r="AA2239" s="235"/>
      <c r="AB2239" s="235"/>
      <c r="AC2239" s="235"/>
      <c r="AD2239" s="235"/>
    </row>
    <row r="2240" spans="4:30">
      <c r="D2240" s="235"/>
      <c r="E2240" s="235"/>
      <c r="F2240" s="235"/>
      <c r="G2240" s="235"/>
      <c r="H2240" s="235"/>
      <c r="I2240" s="235"/>
      <c r="J2240" s="234"/>
      <c r="K2240" s="235"/>
      <c r="L2240" s="235"/>
      <c r="M2240" s="235"/>
      <c r="N2240" s="235"/>
      <c r="O2240" s="235"/>
      <c r="P2240" s="235"/>
      <c r="Q2240" s="235"/>
      <c r="R2240" s="235"/>
      <c r="S2240" s="235"/>
      <c r="T2240" s="235"/>
      <c r="U2240" s="235"/>
      <c r="V2240" s="235"/>
      <c r="W2240" s="235"/>
      <c r="X2240" s="235"/>
      <c r="Y2240" s="235"/>
      <c r="Z2240" s="235"/>
      <c r="AA2240" s="235"/>
      <c r="AB2240" s="235"/>
      <c r="AC2240" s="235"/>
      <c r="AD2240" s="235"/>
    </row>
    <row r="2241" spans="4:30">
      <c r="D2241" s="235"/>
      <c r="E2241" s="235"/>
      <c r="F2241" s="235"/>
      <c r="G2241" s="235"/>
      <c r="H2241" s="235"/>
      <c r="I2241" s="235"/>
      <c r="J2241" s="234"/>
      <c r="K2241" s="235"/>
      <c r="L2241" s="235"/>
      <c r="M2241" s="235"/>
      <c r="N2241" s="235"/>
      <c r="O2241" s="235"/>
      <c r="P2241" s="235"/>
      <c r="Q2241" s="235"/>
      <c r="R2241" s="235"/>
      <c r="S2241" s="235"/>
      <c r="T2241" s="235"/>
      <c r="U2241" s="235"/>
      <c r="V2241" s="235"/>
      <c r="W2241" s="235"/>
      <c r="X2241" s="235"/>
      <c r="Y2241" s="235"/>
      <c r="Z2241" s="235"/>
      <c r="AA2241" s="235"/>
      <c r="AB2241" s="235"/>
      <c r="AC2241" s="235"/>
      <c r="AD2241" s="235"/>
    </row>
    <row r="2242" spans="4:30">
      <c r="D2242" s="235"/>
      <c r="E2242" s="235"/>
      <c r="F2242" s="235"/>
      <c r="G2242" s="235"/>
      <c r="H2242" s="235"/>
      <c r="I2242" s="235"/>
      <c r="J2242" s="234"/>
      <c r="K2242" s="235"/>
      <c r="L2242" s="235"/>
      <c r="M2242" s="235"/>
      <c r="N2242" s="235"/>
      <c r="O2242" s="235"/>
      <c r="P2242" s="235"/>
      <c r="Q2242" s="235"/>
      <c r="R2242" s="235"/>
      <c r="S2242" s="235"/>
      <c r="T2242" s="235"/>
      <c r="U2242" s="235"/>
      <c r="V2242" s="235"/>
      <c r="W2242" s="235"/>
      <c r="X2242" s="235"/>
      <c r="Y2242" s="235"/>
      <c r="Z2242" s="235"/>
      <c r="AA2242" s="235"/>
      <c r="AB2242" s="235"/>
      <c r="AC2242" s="235"/>
      <c r="AD2242" s="235"/>
    </row>
    <row r="2243" spans="4:30">
      <c r="D2243" s="235"/>
      <c r="E2243" s="235"/>
      <c r="F2243" s="235"/>
      <c r="G2243" s="235"/>
      <c r="H2243" s="235"/>
      <c r="I2243" s="235"/>
      <c r="J2243" s="234"/>
      <c r="K2243" s="235"/>
      <c r="L2243" s="235"/>
      <c r="M2243" s="235"/>
      <c r="N2243" s="235"/>
      <c r="O2243" s="235"/>
      <c r="P2243" s="235"/>
      <c r="Q2243" s="235"/>
      <c r="R2243" s="235"/>
      <c r="S2243" s="235"/>
      <c r="T2243" s="235"/>
      <c r="U2243" s="235"/>
      <c r="V2243" s="235"/>
      <c r="W2243" s="235"/>
      <c r="X2243" s="235"/>
      <c r="Y2243" s="235"/>
      <c r="Z2243" s="235"/>
      <c r="AA2243" s="235"/>
      <c r="AB2243" s="235"/>
      <c r="AC2243" s="235"/>
      <c r="AD2243" s="235"/>
    </row>
    <row r="2244" spans="4:30">
      <c r="D2244" s="235"/>
      <c r="E2244" s="235"/>
      <c r="F2244" s="235"/>
      <c r="G2244" s="235"/>
      <c r="H2244" s="235"/>
      <c r="I2244" s="235"/>
      <c r="J2244" s="234"/>
      <c r="K2244" s="235"/>
      <c r="L2244" s="235"/>
      <c r="M2244" s="235"/>
      <c r="N2244" s="235"/>
      <c r="O2244" s="235"/>
      <c r="P2244" s="235"/>
      <c r="Q2244" s="235"/>
      <c r="R2244" s="235"/>
      <c r="S2244" s="235"/>
      <c r="T2244" s="235"/>
      <c r="U2244" s="235"/>
      <c r="V2244" s="235"/>
      <c r="W2244" s="235"/>
      <c r="X2244" s="235"/>
      <c r="Y2244" s="235"/>
      <c r="Z2244" s="235"/>
      <c r="AA2244" s="235"/>
      <c r="AB2244" s="235"/>
      <c r="AC2244" s="235"/>
      <c r="AD2244" s="235"/>
    </row>
    <row r="2245" spans="4:30">
      <c r="D2245" s="235"/>
      <c r="E2245" s="235"/>
      <c r="F2245" s="235"/>
      <c r="G2245" s="235"/>
      <c r="H2245" s="235"/>
      <c r="I2245" s="235"/>
      <c r="J2245" s="234"/>
      <c r="K2245" s="235"/>
      <c r="L2245" s="235"/>
      <c r="M2245" s="235"/>
      <c r="N2245" s="235"/>
      <c r="O2245" s="235"/>
      <c r="P2245" s="235"/>
      <c r="Q2245" s="235"/>
      <c r="R2245" s="235"/>
      <c r="S2245" s="235"/>
      <c r="T2245" s="235"/>
      <c r="U2245" s="235"/>
      <c r="V2245" s="235"/>
      <c r="W2245" s="235"/>
      <c r="X2245" s="235"/>
      <c r="Y2245" s="235"/>
      <c r="Z2245" s="235"/>
      <c r="AA2245" s="235"/>
      <c r="AB2245" s="235"/>
      <c r="AC2245" s="235"/>
      <c r="AD2245" s="235"/>
    </row>
    <row r="2246" spans="4:30">
      <c r="D2246" s="235"/>
      <c r="E2246" s="235"/>
      <c r="F2246" s="235"/>
      <c r="G2246" s="235"/>
      <c r="H2246" s="235"/>
      <c r="I2246" s="235"/>
      <c r="J2246" s="234"/>
      <c r="K2246" s="235"/>
      <c r="L2246" s="235"/>
      <c r="M2246" s="235"/>
      <c r="N2246" s="235"/>
      <c r="O2246" s="235"/>
      <c r="P2246" s="235"/>
      <c r="Q2246" s="235"/>
      <c r="R2246" s="235"/>
      <c r="S2246" s="235"/>
      <c r="T2246" s="235"/>
      <c r="U2246" s="235"/>
      <c r="V2246" s="235"/>
      <c r="W2246" s="235"/>
      <c r="X2246" s="235"/>
      <c r="Y2246" s="235"/>
      <c r="Z2246" s="235"/>
      <c r="AA2246" s="235"/>
      <c r="AB2246" s="235"/>
      <c r="AC2246" s="235"/>
      <c r="AD2246" s="235"/>
    </row>
    <row r="2247" spans="4:30">
      <c r="D2247" s="235"/>
      <c r="E2247" s="235"/>
      <c r="F2247" s="235"/>
      <c r="G2247" s="235"/>
      <c r="H2247" s="235"/>
      <c r="I2247" s="235"/>
      <c r="J2247" s="234"/>
      <c r="K2247" s="235"/>
      <c r="L2247" s="235"/>
      <c r="M2247" s="235"/>
      <c r="N2247" s="235"/>
      <c r="O2247" s="235"/>
      <c r="P2247" s="235"/>
      <c r="Q2247" s="235"/>
      <c r="R2247" s="235"/>
      <c r="S2247" s="235"/>
      <c r="T2247" s="235"/>
      <c r="U2247" s="235"/>
      <c r="V2247" s="235"/>
      <c r="W2247" s="235"/>
      <c r="X2247" s="235"/>
      <c r="Y2247" s="235"/>
      <c r="Z2247" s="235"/>
      <c r="AA2247" s="235"/>
      <c r="AB2247" s="235"/>
      <c r="AC2247" s="235"/>
      <c r="AD2247" s="235"/>
    </row>
    <row r="2248" spans="4:30">
      <c r="D2248" s="235"/>
      <c r="E2248" s="235"/>
      <c r="F2248" s="235"/>
      <c r="G2248" s="235"/>
      <c r="H2248" s="235"/>
      <c r="I2248" s="235"/>
      <c r="J2248" s="234"/>
      <c r="K2248" s="235"/>
      <c r="L2248" s="235"/>
      <c r="M2248" s="235"/>
      <c r="N2248" s="235"/>
      <c r="O2248" s="235"/>
      <c r="P2248" s="235"/>
      <c r="Q2248" s="235"/>
      <c r="R2248" s="235"/>
      <c r="S2248" s="235"/>
      <c r="T2248" s="235"/>
      <c r="U2248" s="235"/>
      <c r="V2248" s="235"/>
      <c r="W2248" s="235"/>
      <c r="X2248" s="235"/>
      <c r="Y2248" s="235"/>
      <c r="Z2248" s="235"/>
      <c r="AA2248" s="235"/>
      <c r="AB2248" s="235"/>
      <c r="AC2248" s="235"/>
      <c r="AD2248" s="235"/>
    </row>
    <row r="2249" spans="4:30">
      <c r="D2249" s="235"/>
      <c r="E2249" s="235"/>
      <c r="F2249" s="235"/>
      <c r="G2249" s="235"/>
      <c r="H2249" s="235"/>
      <c r="I2249" s="235"/>
      <c r="J2249" s="234"/>
      <c r="K2249" s="235"/>
      <c r="L2249" s="235"/>
      <c r="M2249" s="235"/>
      <c r="N2249" s="235"/>
      <c r="O2249" s="235"/>
      <c r="P2249" s="235"/>
      <c r="Q2249" s="235"/>
      <c r="R2249" s="235"/>
      <c r="S2249" s="235"/>
      <c r="T2249" s="235"/>
      <c r="U2249" s="235"/>
      <c r="V2249" s="235"/>
      <c r="W2249" s="235"/>
      <c r="X2249" s="235"/>
      <c r="Y2249" s="235"/>
      <c r="Z2249" s="235"/>
      <c r="AA2249" s="235"/>
      <c r="AB2249" s="235"/>
      <c r="AC2249" s="235"/>
      <c r="AD2249" s="235"/>
    </row>
    <row r="2250" spans="4:30">
      <c r="D2250" s="235"/>
      <c r="E2250" s="235"/>
      <c r="F2250" s="235"/>
      <c r="G2250" s="235"/>
      <c r="H2250" s="235"/>
      <c r="I2250" s="235"/>
      <c r="J2250" s="234"/>
      <c r="K2250" s="235"/>
      <c r="L2250" s="235"/>
      <c r="M2250" s="235"/>
      <c r="N2250" s="235"/>
      <c r="O2250" s="235"/>
      <c r="P2250" s="235"/>
      <c r="Q2250" s="235"/>
      <c r="R2250" s="235"/>
      <c r="S2250" s="235"/>
      <c r="T2250" s="235"/>
      <c r="U2250" s="235"/>
      <c r="V2250" s="235"/>
      <c r="W2250" s="235"/>
      <c r="X2250" s="235"/>
      <c r="Y2250" s="235"/>
      <c r="Z2250" s="235"/>
      <c r="AA2250" s="235"/>
      <c r="AB2250" s="235"/>
      <c r="AC2250" s="235"/>
      <c r="AD2250" s="235"/>
    </row>
    <row r="2251" spans="4:30">
      <c r="D2251" s="235"/>
      <c r="E2251" s="235"/>
      <c r="F2251" s="235"/>
      <c r="G2251" s="235"/>
      <c r="H2251" s="235"/>
      <c r="I2251" s="235"/>
      <c r="J2251" s="234"/>
      <c r="K2251" s="235"/>
      <c r="L2251" s="235"/>
      <c r="M2251" s="235"/>
      <c r="N2251" s="235"/>
      <c r="O2251" s="235"/>
      <c r="P2251" s="235"/>
      <c r="Q2251" s="235"/>
      <c r="R2251" s="235"/>
      <c r="S2251" s="235"/>
      <c r="T2251" s="235"/>
      <c r="U2251" s="235"/>
      <c r="V2251" s="235"/>
      <c r="W2251" s="235"/>
      <c r="X2251" s="235"/>
      <c r="Y2251" s="235"/>
      <c r="Z2251" s="235"/>
      <c r="AA2251" s="235"/>
      <c r="AB2251" s="235"/>
      <c r="AC2251" s="235"/>
      <c r="AD2251" s="235"/>
    </row>
    <row r="2252" spans="4:30">
      <c r="D2252" s="235"/>
      <c r="E2252" s="235"/>
      <c r="F2252" s="235"/>
      <c r="G2252" s="235"/>
      <c r="H2252" s="235"/>
      <c r="I2252" s="235"/>
      <c r="J2252" s="234"/>
      <c r="K2252" s="235"/>
      <c r="L2252" s="235"/>
      <c r="M2252" s="235"/>
      <c r="N2252" s="235"/>
      <c r="O2252" s="235"/>
      <c r="P2252" s="235"/>
      <c r="Q2252" s="235"/>
      <c r="R2252" s="235"/>
      <c r="S2252" s="235"/>
      <c r="T2252" s="235"/>
      <c r="U2252" s="235"/>
      <c r="V2252" s="235"/>
      <c r="W2252" s="235"/>
      <c r="X2252" s="235"/>
      <c r="Y2252" s="235"/>
      <c r="Z2252" s="235"/>
      <c r="AA2252" s="235"/>
      <c r="AB2252" s="235"/>
      <c r="AC2252" s="235"/>
      <c r="AD2252" s="235"/>
    </row>
    <row r="2253" spans="4:30">
      <c r="D2253" s="235"/>
      <c r="E2253" s="235"/>
      <c r="F2253" s="235"/>
      <c r="G2253" s="235"/>
      <c r="H2253" s="235"/>
      <c r="I2253" s="235"/>
      <c r="J2253" s="234"/>
      <c r="K2253" s="235"/>
      <c r="L2253" s="235"/>
      <c r="M2253" s="235"/>
      <c r="N2253" s="235"/>
      <c r="O2253" s="235"/>
      <c r="P2253" s="235"/>
      <c r="Q2253" s="235"/>
      <c r="R2253" s="235"/>
      <c r="S2253" s="235"/>
      <c r="T2253" s="235"/>
      <c r="U2253" s="235"/>
      <c r="V2253" s="235"/>
      <c r="W2253" s="235"/>
      <c r="X2253" s="235"/>
      <c r="Y2253" s="235"/>
      <c r="Z2253" s="235"/>
      <c r="AA2253" s="235"/>
      <c r="AB2253" s="235"/>
      <c r="AC2253" s="235"/>
      <c r="AD2253" s="235"/>
    </row>
    <row r="2254" spans="4:30">
      <c r="D2254" s="235"/>
      <c r="E2254" s="235"/>
      <c r="F2254" s="235"/>
      <c r="G2254" s="235"/>
      <c r="H2254" s="235"/>
      <c r="I2254" s="235"/>
      <c r="J2254" s="234"/>
      <c r="K2254" s="235"/>
      <c r="L2254" s="235"/>
      <c r="M2254" s="235"/>
      <c r="N2254" s="235"/>
      <c r="O2254" s="235"/>
      <c r="P2254" s="235"/>
      <c r="Q2254" s="235"/>
      <c r="R2254" s="235"/>
      <c r="S2254" s="235"/>
      <c r="T2254" s="235"/>
      <c r="U2254" s="235"/>
      <c r="V2254" s="235"/>
      <c r="W2254" s="235"/>
      <c r="X2254" s="235"/>
      <c r="Y2254" s="235"/>
      <c r="Z2254" s="235"/>
      <c r="AA2254" s="235"/>
      <c r="AB2254" s="235"/>
      <c r="AC2254" s="235"/>
      <c r="AD2254" s="235"/>
    </row>
    <row r="2255" spans="4:30">
      <c r="D2255" s="235"/>
      <c r="E2255" s="235"/>
      <c r="F2255" s="235"/>
      <c r="G2255" s="235"/>
      <c r="H2255" s="235"/>
      <c r="I2255" s="235"/>
      <c r="J2255" s="234"/>
      <c r="K2255" s="235"/>
      <c r="L2255" s="235"/>
      <c r="M2255" s="235"/>
      <c r="N2255" s="235"/>
      <c r="O2255" s="235"/>
      <c r="P2255" s="235"/>
      <c r="Q2255" s="235"/>
      <c r="R2255" s="235"/>
      <c r="S2255" s="235"/>
      <c r="T2255" s="235"/>
      <c r="U2255" s="235"/>
      <c r="V2255" s="235"/>
      <c r="W2255" s="235"/>
      <c r="X2255" s="235"/>
      <c r="Y2255" s="235"/>
      <c r="Z2255" s="235"/>
      <c r="AA2255" s="235"/>
      <c r="AB2255" s="235"/>
      <c r="AC2255" s="235"/>
      <c r="AD2255" s="235"/>
    </row>
    <row r="2256" spans="4:30">
      <c r="D2256" s="235"/>
      <c r="E2256" s="235"/>
      <c r="F2256" s="235"/>
      <c r="G2256" s="235"/>
      <c r="H2256" s="235"/>
      <c r="I2256" s="235"/>
      <c r="J2256" s="234"/>
      <c r="K2256" s="235"/>
      <c r="L2256" s="235"/>
      <c r="M2256" s="235"/>
      <c r="N2256" s="235"/>
      <c r="O2256" s="235"/>
      <c r="P2256" s="235"/>
      <c r="Q2256" s="235"/>
      <c r="R2256" s="235"/>
      <c r="S2256" s="235"/>
      <c r="T2256" s="235"/>
      <c r="U2256" s="235"/>
      <c r="V2256" s="235"/>
      <c r="W2256" s="235"/>
      <c r="X2256" s="235"/>
      <c r="Y2256" s="235"/>
      <c r="Z2256" s="235"/>
      <c r="AA2256" s="235"/>
      <c r="AB2256" s="235"/>
      <c r="AC2256" s="235"/>
      <c r="AD2256" s="235"/>
    </row>
    <row r="2257" spans="4:30">
      <c r="D2257" s="235"/>
      <c r="E2257" s="235"/>
      <c r="F2257" s="235"/>
      <c r="G2257" s="235"/>
      <c r="H2257" s="235"/>
      <c r="I2257" s="235"/>
      <c r="J2257" s="234"/>
      <c r="K2257" s="235"/>
      <c r="L2257" s="235"/>
      <c r="M2257" s="235"/>
      <c r="N2257" s="235"/>
      <c r="O2257" s="235"/>
      <c r="P2257" s="235"/>
      <c r="Q2257" s="235"/>
      <c r="R2257" s="235"/>
      <c r="S2257" s="235"/>
      <c r="T2257" s="235"/>
      <c r="U2257" s="235"/>
      <c r="V2257" s="235"/>
      <c r="W2257" s="235"/>
      <c r="X2257" s="235"/>
      <c r="Y2257" s="235"/>
      <c r="Z2257" s="235"/>
      <c r="AA2257" s="235"/>
      <c r="AB2257" s="235"/>
      <c r="AC2257" s="235"/>
      <c r="AD2257" s="235"/>
    </row>
    <row r="2258" spans="4:30">
      <c r="D2258" s="235"/>
      <c r="E2258" s="235"/>
      <c r="F2258" s="235"/>
      <c r="G2258" s="235"/>
      <c r="H2258" s="235"/>
      <c r="I2258" s="235"/>
      <c r="J2258" s="234"/>
      <c r="K2258" s="235"/>
      <c r="L2258" s="235"/>
      <c r="M2258" s="235"/>
      <c r="N2258" s="235"/>
      <c r="O2258" s="235"/>
      <c r="P2258" s="235"/>
      <c r="Q2258" s="235"/>
      <c r="R2258" s="235"/>
      <c r="S2258" s="235"/>
      <c r="T2258" s="235"/>
      <c r="U2258" s="235"/>
      <c r="V2258" s="235"/>
      <c r="W2258" s="235"/>
      <c r="X2258" s="235"/>
      <c r="Y2258" s="235"/>
      <c r="Z2258" s="235"/>
      <c r="AA2258" s="235"/>
      <c r="AB2258" s="235"/>
      <c r="AC2258" s="235"/>
      <c r="AD2258" s="235"/>
    </row>
    <row r="2259" spans="4:30">
      <c r="D2259" s="235"/>
      <c r="E2259" s="235"/>
      <c r="F2259" s="235"/>
      <c r="G2259" s="235"/>
      <c r="H2259" s="235"/>
      <c r="I2259" s="235"/>
      <c r="J2259" s="234"/>
      <c r="K2259" s="235"/>
      <c r="L2259" s="235"/>
      <c r="M2259" s="235"/>
      <c r="N2259" s="235"/>
      <c r="O2259" s="235"/>
      <c r="P2259" s="235"/>
      <c r="Q2259" s="235"/>
      <c r="R2259" s="235"/>
      <c r="S2259" s="235"/>
      <c r="T2259" s="235"/>
      <c r="U2259" s="235"/>
      <c r="V2259" s="235"/>
      <c r="W2259" s="235"/>
      <c r="X2259" s="235"/>
      <c r="Y2259" s="235"/>
      <c r="Z2259" s="235"/>
      <c r="AA2259" s="235"/>
      <c r="AB2259" s="235"/>
      <c r="AC2259" s="235"/>
      <c r="AD2259" s="235"/>
    </row>
    <row r="2260" spans="4:30">
      <c r="D2260" s="235"/>
      <c r="E2260" s="235"/>
      <c r="F2260" s="235"/>
      <c r="G2260" s="235"/>
      <c r="H2260" s="235"/>
      <c r="I2260" s="235"/>
      <c r="J2260" s="234"/>
      <c r="K2260" s="235"/>
      <c r="L2260" s="235"/>
      <c r="M2260" s="235"/>
      <c r="N2260" s="235"/>
      <c r="O2260" s="235"/>
      <c r="P2260" s="235"/>
      <c r="Q2260" s="235"/>
      <c r="R2260" s="235"/>
      <c r="S2260" s="235"/>
      <c r="T2260" s="235"/>
      <c r="U2260" s="235"/>
      <c r="V2260" s="235"/>
      <c r="W2260" s="235"/>
      <c r="X2260" s="235"/>
      <c r="Y2260" s="235"/>
      <c r="Z2260" s="235"/>
      <c r="AA2260" s="235"/>
      <c r="AB2260" s="235"/>
      <c r="AC2260" s="235"/>
      <c r="AD2260" s="235"/>
    </row>
    <row r="2261" spans="4:30">
      <c r="D2261" s="235"/>
      <c r="E2261" s="235"/>
      <c r="F2261" s="235"/>
      <c r="G2261" s="235"/>
      <c r="H2261" s="235"/>
      <c r="I2261" s="235"/>
      <c r="J2261" s="234"/>
      <c r="K2261" s="235"/>
      <c r="L2261" s="235"/>
      <c r="M2261" s="235"/>
      <c r="N2261" s="235"/>
      <c r="O2261" s="235"/>
      <c r="P2261" s="235"/>
      <c r="Q2261" s="235"/>
      <c r="R2261" s="235"/>
      <c r="S2261" s="235"/>
      <c r="T2261" s="235"/>
      <c r="U2261" s="235"/>
      <c r="V2261" s="235"/>
      <c r="W2261" s="235"/>
      <c r="X2261" s="235"/>
      <c r="Y2261" s="235"/>
      <c r="Z2261" s="235"/>
      <c r="AA2261" s="235"/>
      <c r="AB2261" s="235"/>
      <c r="AC2261" s="235"/>
      <c r="AD2261" s="235"/>
    </row>
    <row r="2262" spans="4:30">
      <c r="D2262" s="235"/>
      <c r="E2262" s="235"/>
      <c r="F2262" s="235"/>
      <c r="G2262" s="235"/>
      <c r="H2262" s="235"/>
      <c r="I2262" s="235"/>
      <c r="J2262" s="234"/>
      <c r="K2262" s="235"/>
      <c r="L2262" s="235"/>
      <c r="M2262" s="235"/>
      <c r="N2262" s="235"/>
      <c r="O2262" s="235"/>
      <c r="P2262" s="235"/>
      <c r="Q2262" s="235"/>
      <c r="R2262" s="235"/>
      <c r="S2262" s="235"/>
      <c r="T2262" s="235"/>
      <c r="U2262" s="235"/>
      <c r="V2262" s="235"/>
      <c r="W2262" s="235"/>
      <c r="X2262" s="235"/>
      <c r="Y2262" s="235"/>
      <c r="Z2262" s="235"/>
      <c r="AA2262" s="235"/>
      <c r="AB2262" s="235"/>
      <c r="AC2262" s="235"/>
      <c r="AD2262" s="235"/>
    </row>
    <row r="2263" spans="4:30">
      <c r="D2263" s="235"/>
      <c r="E2263" s="235"/>
      <c r="F2263" s="235"/>
      <c r="G2263" s="235"/>
      <c r="H2263" s="235"/>
      <c r="I2263" s="235"/>
      <c r="J2263" s="234"/>
      <c r="K2263" s="235"/>
      <c r="L2263" s="235"/>
      <c r="M2263" s="235"/>
      <c r="N2263" s="235"/>
      <c r="O2263" s="235"/>
      <c r="P2263" s="235"/>
      <c r="Q2263" s="235"/>
      <c r="R2263" s="235"/>
      <c r="S2263" s="235"/>
      <c r="T2263" s="235"/>
      <c r="U2263" s="235"/>
      <c r="V2263" s="235"/>
      <c r="W2263" s="235"/>
      <c r="X2263" s="235"/>
      <c r="Y2263" s="235"/>
      <c r="Z2263" s="235"/>
      <c r="AA2263" s="235"/>
      <c r="AB2263" s="235"/>
      <c r="AC2263" s="235"/>
      <c r="AD2263" s="235"/>
    </row>
    <row r="2264" spans="4:30">
      <c r="D2264" s="235"/>
      <c r="E2264" s="235"/>
      <c r="F2264" s="235"/>
      <c r="G2264" s="235"/>
      <c r="H2264" s="235"/>
      <c r="I2264" s="235"/>
      <c r="J2264" s="234"/>
      <c r="K2264" s="235"/>
      <c r="L2264" s="235"/>
      <c r="M2264" s="235"/>
      <c r="N2264" s="235"/>
      <c r="O2264" s="235"/>
      <c r="P2264" s="235"/>
      <c r="Q2264" s="235"/>
      <c r="R2264" s="235"/>
      <c r="S2264" s="235"/>
      <c r="T2264" s="235"/>
      <c r="U2264" s="235"/>
      <c r="V2264" s="235"/>
      <c r="W2264" s="235"/>
      <c r="X2264" s="235"/>
      <c r="Y2264" s="235"/>
      <c r="Z2264" s="235"/>
      <c r="AA2264" s="235"/>
      <c r="AB2264" s="235"/>
      <c r="AC2264" s="235"/>
      <c r="AD2264" s="235"/>
    </row>
    <row r="2265" spans="4:30">
      <c r="D2265" s="235"/>
      <c r="E2265" s="235"/>
      <c r="F2265" s="235"/>
      <c r="G2265" s="235"/>
      <c r="H2265" s="235"/>
      <c r="I2265" s="235"/>
      <c r="J2265" s="234"/>
      <c r="K2265" s="235"/>
      <c r="L2265" s="235"/>
      <c r="M2265" s="235"/>
      <c r="N2265" s="235"/>
      <c r="O2265" s="235"/>
      <c r="P2265" s="235"/>
      <c r="Q2265" s="235"/>
      <c r="R2265" s="235"/>
      <c r="S2265" s="235"/>
      <c r="T2265" s="235"/>
      <c r="U2265" s="235"/>
      <c r="V2265" s="235"/>
      <c r="W2265" s="235"/>
      <c r="X2265" s="235"/>
      <c r="Y2265" s="235"/>
      <c r="Z2265" s="235"/>
      <c r="AA2265" s="235"/>
      <c r="AB2265" s="235"/>
      <c r="AC2265" s="235"/>
      <c r="AD2265" s="235"/>
    </row>
    <row r="2266" spans="4:30">
      <c r="D2266" s="235"/>
      <c r="E2266" s="235"/>
      <c r="F2266" s="235"/>
      <c r="G2266" s="235"/>
      <c r="H2266" s="235"/>
      <c r="I2266" s="235"/>
      <c r="J2266" s="234"/>
      <c r="K2266" s="235"/>
      <c r="L2266" s="235"/>
      <c r="M2266" s="235"/>
      <c r="N2266" s="235"/>
      <c r="O2266" s="235"/>
      <c r="P2266" s="235"/>
      <c r="Q2266" s="235"/>
      <c r="R2266" s="235"/>
      <c r="S2266" s="235"/>
      <c r="T2266" s="235"/>
      <c r="U2266" s="235"/>
      <c r="V2266" s="235"/>
      <c r="W2266" s="235"/>
      <c r="X2266" s="235"/>
      <c r="Y2266" s="235"/>
      <c r="Z2266" s="235"/>
      <c r="AA2266" s="235"/>
      <c r="AB2266" s="235"/>
      <c r="AC2266" s="235"/>
      <c r="AD2266" s="235"/>
    </row>
    <row r="2267" spans="4:30">
      <c r="D2267" s="235"/>
      <c r="E2267" s="235"/>
      <c r="F2267" s="235"/>
      <c r="G2267" s="235"/>
      <c r="H2267" s="235"/>
      <c r="I2267" s="235"/>
      <c r="J2267" s="234"/>
      <c r="K2267" s="235"/>
      <c r="L2267" s="235"/>
      <c r="M2267" s="235"/>
      <c r="N2267" s="235"/>
      <c r="O2267" s="235"/>
      <c r="P2267" s="235"/>
      <c r="Q2267" s="235"/>
      <c r="R2267" s="235"/>
      <c r="S2267" s="235"/>
      <c r="T2267" s="235"/>
      <c r="U2267" s="235"/>
      <c r="V2267" s="235"/>
      <c r="W2267" s="235"/>
      <c r="X2267" s="235"/>
      <c r="Y2267" s="235"/>
      <c r="Z2267" s="235"/>
      <c r="AA2267" s="235"/>
      <c r="AB2267" s="235"/>
      <c r="AC2267" s="235"/>
      <c r="AD2267" s="235"/>
    </row>
    <row r="2268" spans="4:30">
      <c r="D2268" s="235"/>
      <c r="E2268" s="235"/>
      <c r="F2268" s="235"/>
      <c r="G2268" s="235"/>
      <c r="H2268" s="235"/>
      <c r="I2268" s="235"/>
      <c r="J2268" s="234"/>
      <c r="K2268" s="235"/>
      <c r="L2268" s="235"/>
      <c r="M2268" s="235"/>
      <c r="N2268" s="235"/>
      <c r="O2268" s="235"/>
      <c r="P2268" s="235"/>
      <c r="Q2268" s="235"/>
      <c r="R2268" s="235"/>
      <c r="S2268" s="235"/>
      <c r="T2268" s="235"/>
      <c r="U2268" s="235"/>
      <c r="V2268" s="235"/>
      <c r="W2268" s="235"/>
      <c r="X2268" s="235"/>
      <c r="Y2268" s="235"/>
      <c r="Z2268" s="235"/>
      <c r="AA2268" s="235"/>
      <c r="AB2268" s="235"/>
      <c r="AC2268" s="235"/>
      <c r="AD2268" s="235"/>
    </row>
    <row r="2269" spans="4:30">
      <c r="D2269" s="235"/>
      <c r="E2269" s="235"/>
      <c r="F2269" s="235"/>
      <c r="G2269" s="235"/>
      <c r="H2269" s="235"/>
      <c r="I2269" s="235"/>
      <c r="J2269" s="234"/>
      <c r="K2269" s="235"/>
      <c r="L2269" s="235"/>
      <c r="M2269" s="235"/>
      <c r="N2269" s="235"/>
      <c r="O2269" s="235"/>
      <c r="P2269" s="235"/>
      <c r="Q2269" s="235"/>
      <c r="R2269" s="235"/>
      <c r="S2269" s="235"/>
      <c r="T2269" s="235"/>
      <c r="U2269" s="235"/>
      <c r="V2269" s="235"/>
      <c r="W2269" s="235"/>
      <c r="X2269" s="235"/>
      <c r="Y2269" s="235"/>
      <c r="Z2269" s="235"/>
      <c r="AA2269" s="235"/>
      <c r="AB2269" s="235"/>
      <c r="AC2269" s="235"/>
      <c r="AD2269" s="235"/>
    </row>
    <row r="2270" spans="4:30">
      <c r="D2270" s="235"/>
      <c r="E2270" s="235"/>
      <c r="F2270" s="235"/>
      <c r="G2270" s="235"/>
      <c r="H2270" s="235"/>
      <c r="I2270" s="235"/>
      <c r="J2270" s="234"/>
      <c r="K2270" s="235"/>
      <c r="L2270" s="235"/>
      <c r="M2270" s="235"/>
      <c r="N2270" s="235"/>
      <c r="O2270" s="235"/>
      <c r="P2270" s="235"/>
      <c r="Q2270" s="235"/>
      <c r="R2270" s="235"/>
      <c r="S2270" s="235"/>
      <c r="T2270" s="235"/>
      <c r="U2270" s="235"/>
      <c r="V2270" s="235"/>
      <c r="W2270" s="235"/>
      <c r="X2270" s="235"/>
      <c r="Y2270" s="235"/>
      <c r="Z2270" s="235"/>
      <c r="AA2270" s="235"/>
      <c r="AB2270" s="235"/>
      <c r="AC2270" s="235"/>
      <c r="AD2270" s="235"/>
    </row>
    <row r="2271" spans="4:30">
      <c r="D2271" s="235"/>
      <c r="E2271" s="235"/>
      <c r="F2271" s="235"/>
      <c r="G2271" s="235"/>
      <c r="H2271" s="235"/>
      <c r="I2271" s="235"/>
      <c r="J2271" s="234"/>
      <c r="K2271" s="235"/>
      <c r="L2271" s="235"/>
      <c r="M2271" s="235"/>
      <c r="N2271" s="235"/>
      <c r="O2271" s="235"/>
      <c r="P2271" s="235"/>
      <c r="Q2271" s="235"/>
      <c r="R2271" s="235"/>
      <c r="S2271" s="235"/>
      <c r="T2271" s="235"/>
      <c r="U2271" s="235"/>
      <c r="V2271" s="235"/>
      <c r="W2271" s="235"/>
      <c r="X2271" s="235"/>
      <c r="Y2271" s="235"/>
      <c r="Z2271" s="235"/>
      <c r="AA2271" s="235"/>
      <c r="AB2271" s="235"/>
      <c r="AC2271" s="235"/>
      <c r="AD2271" s="235"/>
    </row>
    <row r="2272" spans="4:30">
      <c r="D2272" s="235"/>
      <c r="E2272" s="235"/>
      <c r="F2272" s="235"/>
      <c r="G2272" s="235"/>
      <c r="H2272" s="235"/>
      <c r="I2272" s="235"/>
      <c r="J2272" s="234"/>
      <c r="K2272" s="235"/>
      <c r="L2272" s="235"/>
      <c r="M2272" s="235"/>
      <c r="N2272" s="235"/>
      <c r="O2272" s="235"/>
      <c r="P2272" s="235"/>
      <c r="Q2272" s="235"/>
      <c r="R2272" s="235"/>
      <c r="S2272" s="235"/>
      <c r="T2272" s="235"/>
      <c r="U2272" s="235"/>
      <c r="V2272" s="235"/>
      <c r="W2272" s="235"/>
      <c r="X2272" s="235"/>
      <c r="Y2272" s="235"/>
      <c r="Z2272" s="235"/>
      <c r="AA2272" s="235"/>
      <c r="AB2272" s="235"/>
      <c r="AC2272" s="235"/>
      <c r="AD2272" s="235"/>
    </row>
    <row r="2273" spans="4:30">
      <c r="D2273" s="235"/>
      <c r="E2273" s="235"/>
      <c r="F2273" s="235"/>
      <c r="G2273" s="235"/>
      <c r="H2273" s="235"/>
      <c r="I2273" s="235"/>
      <c r="J2273" s="234"/>
      <c r="K2273" s="235"/>
      <c r="L2273" s="235"/>
      <c r="M2273" s="235"/>
      <c r="N2273" s="235"/>
      <c r="O2273" s="235"/>
      <c r="P2273" s="235"/>
      <c r="Q2273" s="235"/>
      <c r="R2273" s="235"/>
      <c r="S2273" s="235"/>
      <c r="T2273" s="235"/>
      <c r="U2273" s="235"/>
      <c r="V2273" s="235"/>
      <c r="W2273" s="235"/>
      <c r="X2273" s="235"/>
      <c r="Y2273" s="235"/>
      <c r="Z2273" s="235"/>
      <c r="AA2273" s="235"/>
      <c r="AB2273" s="235"/>
      <c r="AC2273" s="235"/>
      <c r="AD2273" s="235"/>
    </row>
    <row r="2274" spans="4:30">
      <c r="D2274" s="235"/>
      <c r="E2274" s="235"/>
      <c r="F2274" s="235"/>
      <c r="G2274" s="235"/>
      <c r="H2274" s="235"/>
      <c r="I2274" s="235"/>
      <c r="J2274" s="234"/>
      <c r="K2274" s="235"/>
      <c r="L2274" s="235"/>
      <c r="M2274" s="235"/>
      <c r="N2274" s="235"/>
      <c r="O2274" s="235"/>
      <c r="P2274" s="235"/>
      <c r="Q2274" s="235"/>
      <c r="R2274" s="235"/>
      <c r="S2274" s="235"/>
      <c r="T2274" s="235"/>
      <c r="U2274" s="235"/>
      <c r="V2274" s="235"/>
      <c r="W2274" s="235"/>
      <c r="X2274" s="235"/>
      <c r="Y2274" s="235"/>
      <c r="Z2274" s="235"/>
      <c r="AA2274" s="235"/>
      <c r="AB2274" s="235"/>
      <c r="AC2274" s="235"/>
      <c r="AD2274" s="235"/>
    </row>
    <row r="2275" spans="4:30">
      <c r="D2275" s="235"/>
      <c r="E2275" s="235"/>
      <c r="F2275" s="235"/>
      <c r="G2275" s="235"/>
      <c r="H2275" s="235"/>
      <c r="I2275" s="235"/>
      <c r="J2275" s="234"/>
      <c r="K2275" s="235"/>
      <c r="L2275" s="235"/>
      <c r="M2275" s="235"/>
      <c r="N2275" s="235"/>
      <c r="O2275" s="235"/>
      <c r="P2275" s="235"/>
      <c r="Q2275" s="235"/>
      <c r="R2275" s="235"/>
      <c r="S2275" s="235"/>
      <c r="T2275" s="235"/>
      <c r="U2275" s="235"/>
      <c r="V2275" s="235"/>
      <c r="W2275" s="235"/>
      <c r="X2275" s="235"/>
      <c r="Y2275" s="235"/>
      <c r="Z2275" s="235"/>
      <c r="AA2275" s="235"/>
      <c r="AB2275" s="235"/>
      <c r="AC2275" s="235"/>
      <c r="AD2275" s="235"/>
    </row>
    <row r="2276" spans="4:30">
      <c r="D2276" s="235"/>
      <c r="E2276" s="235"/>
      <c r="F2276" s="235"/>
      <c r="G2276" s="235"/>
      <c r="H2276" s="235"/>
      <c r="I2276" s="235"/>
      <c r="J2276" s="234"/>
      <c r="K2276" s="235"/>
      <c r="L2276" s="235"/>
      <c r="M2276" s="235"/>
      <c r="N2276" s="235"/>
      <c r="O2276" s="235"/>
      <c r="P2276" s="235"/>
      <c r="Q2276" s="235"/>
      <c r="R2276" s="235"/>
      <c r="S2276" s="235"/>
      <c r="T2276" s="235"/>
      <c r="U2276" s="235"/>
      <c r="V2276" s="235"/>
      <c r="W2276" s="235"/>
      <c r="X2276" s="235"/>
      <c r="Y2276" s="235"/>
      <c r="Z2276" s="235"/>
      <c r="AA2276" s="235"/>
      <c r="AB2276" s="235"/>
      <c r="AC2276" s="235"/>
      <c r="AD2276" s="235"/>
    </row>
    <row r="2277" spans="4:30">
      <c r="D2277" s="235"/>
      <c r="E2277" s="235"/>
      <c r="F2277" s="235"/>
      <c r="G2277" s="235"/>
      <c r="H2277" s="235"/>
      <c r="I2277" s="235"/>
      <c r="J2277" s="234"/>
      <c r="K2277" s="235"/>
      <c r="L2277" s="235"/>
      <c r="M2277" s="235"/>
      <c r="N2277" s="235"/>
      <c r="O2277" s="235"/>
      <c r="P2277" s="235"/>
      <c r="Q2277" s="235"/>
      <c r="R2277" s="235"/>
      <c r="S2277" s="235"/>
      <c r="T2277" s="235"/>
      <c r="U2277" s="235"/>
      <c r="V2277" s="235"/>
      <c r="W2277" s="235"/>
      <c r="X2277" s="235"/>
      <c r="Y2277" s="235"/>
      <c r="Z2277" s="235"/>
      <c r="AA2277" s="235"/>
      <c r="AB2277" s="235"/>
      <c r="AC2277" s="235"/>
      <c r="AD2277" s="235"/>
    </row>
    <row r="2278" spans="4:30">
      <c r="D2278" s="235"/>
      <c r="E2278" s="235"/>
      <c r="F2278" s="235"/>
      <c r="G2278" s="235"/>
      <c r="H2278" s="235"/>
      <c r="I2278" s="235"/>
      <c r="J2278" s="234"/>
      <c r="K2278" s="235"/>
      <c r="L2278" s="235"/>
      <c r="M2278" s="235"/>
      <c r="N2278" s="235"/>
      <c r="O2278" s="235"/>
      <c r="P2278" s="235"/>
      <c r="Q2278" s="235"/>
      <c r="R2278" s="235"/>
      <c r="S2278" s="235"/>
      <c r="T2278" s="235"/>
      <c r="U2278" s="235"/>
      <c r="V2278" s="235"/>
      <c r="W2278" s="235"/>
      <c r="X2278" s="235"/>
      <c r="Y2278" s="235"/>
      <c r="Z2278" s="235"/>
      <c r="AA2278" s="235"/>
      <c r="AB2278" s="235"/>
      <c r="AC2278" s="235"/>
      <c r="AD2278" s="235"/>
    </row>
    <row r="2279" spans="4:30">
      <c r="D2279" s="235"/>
      <c r="E2279" s="235"/>
      <c r="F2279" s="235"/>
      <c r="G2279" s="235"/>
      <c r="H2279" s="235"/>
      <c r="I2279" s="235"/>
      <c r="J2279" s="234"/>
      <c r="K2279" s="235"/>
      <c r="L2279" s="235"/>
      <c r="M2279" s="235"/>
      <c r="N2279" s="235"/>
      <c r="O2279" s="235"/>
      <c r="P2279" s="235"/>
      <c r="Q2279" s="235"/>
      <c r="R2279" s="235"/>
      <c r="S2279" s="235"/>
      <c r="T2279" s="235"/>
      <c r="U2279" s="235"/>
      <c r="V2279" s="235"/>
      <c r="W2279" s="235"/>
      <c r="X2279" s="235"/>
      <c r="Y2279" s="235"/>
      <c r="Z2279" s="235"/>
      <c r="AA2279" s="235"/>
      <c r="AB2279" s="235"/>
      <c r="AC2279" s="235"/>
      <c r="AD2279" s="235"/>
    </row>
    <row r="2280" spans="4:30">
      <c r="D2280" s="235"/>
      <c r="E2280" s="235"/>
      <c r="F2280" s="235"/>
      <c r="G2280" s="235"/>
      <c r="H2280" s="235"/>
      <c r="I2280" s="235"/>
      <c r="J2280" s="234"/>
      <c r="K2280" s="235"/>
      <c r="L2280" s="235"/>
      <c r="M2280" s="235"/>
      <c r="N2280" s="235"/>
      <c r="O2280" s="235"/>
      <c r="P2280" s="235"/>
      <c r="Q2280" s="235"/>
      <c r="R2280" s="235"/>
      <c r="S2280" s="235"/>
      <c r="T2280" s="235"/>
      <c r="U2280" s="235"/>
      <c r="V2280" s="235"/>
      <c r="W2280" s="235"/>
      <c r="X2280" s="235"/>
      <c r="Y2280" s="235"/>
      <c r="Z2280" s="235"/>
      <c r="AA2280" s="235"/>
      <c r="AB2280" s="235"/>
      <c r="AC2280" s="235"/>
      <c r="AD2280" s="235"/>
    </row>
    <row r="2281" spans="4:30">
      <c r="D2281" s="235"/>
      <c r="E2281" s="235"/>
      <c r="F2281" s="235"/>
      <c r="G2281" s="235"/>
      <c r="H2281" s="235"/>
      <c r="I2281" s="235"/>
      <c r="J2281" s="234"/>
      <c r="K2281" s="235"/>
      <c r="L2281" s="235"/>
      <c r="M2281" s="235"/>
      <c r="N2281" s="235"/>
      <c r="O2281" s="235"/>
      <c r="P2281" s="235"/>
      <c r="Q2281" s="235"/>
      <c r="R2281" s="235"/>
      <c r="S2281" s="235"/>
      <c r="T2281" s="235"/>
      <c r="U2281" s="235"/>
      <c r="V2281" s="235"/>
      <c r="W2281" s="235"/>
      <c r="X2281" s="235"/>
      <c r="Y2281" s="235"/>
      <c r="Z2281" s="235"/>
      <c r="AA2281" s="235"/>
      <c r="AB2281" s="235"/>
      <c r="AC2281" s="235"/>
      <c r="AD2281" s="235"/>
    </row>
    <row r="2282" spans="4:30">
      <c r="D2282" s="235"/>
      <c r="E2282" s="235"/>
      <c r="F2282" s="235"/>
      <c r="G2282" s="235"/>
      <c r="H2282" s="235"/>
      <c r="I2282" s="235"/>
      <c r="J2282" s="234"/>
      <c r="K2282" s="235"/>
      <c r="L2282" s="235"/>
      <c r="M2282" s="235"/>
      <c r="N2282" s="235"/>
      <c r="O2282" s="235"/>
      <c r="P2282" s="235"/>
      <c r="Q2282" s="235"/>
      <c r="R2282" s="235"/>
      <c r="S2282" s="235"/>
      <c r="T2282" s="235"/>
      <c r="U2282" s="235"/>
      <c r="V2282" s="235"/>
      <c r="W2282" s="235"/>
      <c r="X2282" s="235"/>
      <c r="Y2282" s="235"/>
      <c r="Z2282" s="235"/>
      <c r="AA2282" s="235"/>
      <c r="AB2282" s="235"/>
      <c r="AC2282" s="235"/>
      <c r="AD2282" s="235"/>
    </row>
    <row r="2283" spans="4:30">
      <c r="D2283" s="235"/>
      <c r="E2283" s="235"/>
      <c r="F2283" s="235"/>
      <c r="G2283" s="235"/>
      <c r="H2283" s="235"/>
      <c r="I2283" s="235"/>
      <c r="J2283" s="234"/>
      <c r="K2283" s="235"/>
      <c r="L2283" s="235"/>
      <c r="M2283" s="235"/>
      <c r="N2283" s="235"/>
      <c r="O2283" s="235"/>
      <c r="P2283" s="235"/>
      <c r="Q2283" s="235"/>
      <c r="R2283" s="235"/>
      <c r="S2283" s="235"/>
      <c r="T2283" s="235"/>
      <c r="U2283" s="235"/>
      <c r="V2283" s="235"/>
      <c r="W2283" s="235"/>
      <c r="X2283" s="235"/>
      <c r="Y2283" s="235"/>
      <c r="Z2283" s="235"/>
      <c r="AA2283" s="235"/>
      <c r="AB2283" s="235"/>
      <c r="AC2283" s="235"/>
      <c r="AD2283" s="235"/>
    </row>
    <row r="2284" spans="4:30">
      <c r="D2284" s="235"/>
      <c r="E2284" s="235"/>
      <c r="F2284" s="235"/>
      <c r="G2284" s="235"/>
      <c r="H2284" s="235"/>
      <c r="I2284" s="235"/>
      <c r="J2284" s="234"/>
      <c r="K2284" s="235"/>
      <c r="L2284" s="235"/>
      <c r="M2284" s="235"/>
      <c r="N2284" s="235"/>
      <c r="O2284" s="235"/>
      <c r="P2284" s="235"/>
      <c r="Q2284" s="235"/>
      <c r="R2284" s="235"/>
      <c r="S2284" s="235"/>
      <c r="T2284" s="235"/>
      <c r="U2284" s="235"/>
      <c r="V2284" s="235"/>
      <c r="W2284" s="235"/>
      <c r="X2284" s="235"/>
      <c r="Y2284" s="235"/>
      <c r="Z2284" s="235"/>
      <c r="AA2284" s="235"/>
      <c r="AB2284" s="235"/>
      <c r="AC2284" s="235"/>
      <c r="AD2284" s="235"/>
    </row>
    <row r="2285" spans="4:30">
      <c r="D2285" s="235"/>
      <c r="E2285" s="235"/>
      <c r="F2285" s="235"/>
      <c r="G2285" s="235"/>
      <c r="H2285" s="235"/>
      <c r="I2285" s="235"/>
      <c r="J2285" s="234"/>
      <c r="K2285" s="235"/>
      <c r="L2285" s="235"/>
      <c r="M2285" s="235"/>
      <c r="N2285" s="235"/>
      <c r="O2285" s="235"/>
      <c r="P2285" s="235"/>
      <c r="Q2285" s="235"/>
      <c r="R2285" s="235"/>
      <c r="S2285" s="235"/>
      <c r="T2285" s="235"/>
      <c r="U2285" s="235"/>
      <c r="V2285" s="235"/>
      <c r="W2285" s="235"/>
      <c r="X2285" s="235"/>
      <c r="Y2285" s="235"/>
      <c r="Z2285" s="235"/>
      <c r="AA2285" s="235"/>
      <c r="AB2285" s="235"/>
      <c r="AC2285" s="235"/>
      <c r="AD2285" s="235"/>
    </row>
    <row r="2286" spans="4:30">
      <c r="D2286" s="235"/>
      <c r="E2286" s="235"/>
      <c r="F2286" s="235"/>
      <c r="G2286" s="235"/>
      <c r="H2286" s="235"/>
      <c r="I2286" s="235"/>
      <c r="J2286" s="234"/>
      <c r="K2286" s="235"/>
      <c r="L2286" s="235"/>
      <c r="M2286" s="235"/>
      <c r="N2286" s="235"/>
      <c r="O2286" s="235"/>
      <c r="P2286" s="235"/>
      <c r="Q2286" s="235"/>
      <c r="R2286" s="235"/>
      <c r="S2286" s="235"/>
      <c r="T2286" s="235"/>
      <c r="U2286" s="235"/>
      <c r="V2286" s="235"/>
      <c r="W2286" s="235"/>
      <c r="X2286" s="235"/>
      <c r="Y2286" s="235"/>
      <c r="Z2286" s="235"/>
      <c r="AA2286" s="235"/>
      <c r="AB2286" s="235"/>
      <c r="AC2286" s="235"/>
      <c r="AD2286" s="235"/>
    </row>
    <row r="2287" spans="4:30">
      <c r="D2287" s="235"/>
      <c r="E2287" s="235"/>
      <c r="F2287" s="235"/>
      <c r="G2287" s="235"/>
      <c r="H2287" s="235"/>
      <c r="I2287" s="235"/>
      <c r="J2287" s="234"/>
      <c r="K2287" s="235"/>
      <c r="L2287" s="235"/>
      <c r="M2287" s="235"/>
      <c r="N2287" s="235"/>
      <c r="O2287" s="235"/>
      <c r="P2287" s="235"/>
      <c r="Q2287" s="235"/>
      <c r="R2287" s="235"/>
      <c r="S2287" s="235"/>
      <c r="T2287" s="235"/>
      <c r="U2287" s="235"/>
      <c r="V2287" s="235"/>
      <c r="W2287" s="235"/>
      <c r="X2287" s="235"/>
      <c r="Y2287" s="235"/>
      <c r="Z2287" s="235"/>
      <c r="AA2287" s="235"/>
      <c r="AB2287" s="235"/>
      <c r="AC2287" s="235"/>
      <c r="AD2287" s="235"/>
    </row>
    <row r="2288" spans="4:30">
      <c r="D2288" s="235"/>
      <c r="E2288" s="235"/>
      <c r="F2288" s="235"/>
      <c r="G2288" s="235"/>
      <c r="H2288" s="235"/>
      <c r="I2288" s="235"/>
      <c r="J2288" s="234"/>
      <c r="K2288" s="235"/>
      <c r="L2288" s="235"/>
      <c r="M2288" s="235"/>
      <c r="N2288" s="235"/>
      <c r="O2288" s="235"/>
      <c r="P2288" s="235"/>
      <c r="Q2288" s="235"/>
      <c r="R2288" s="235"/>
      <c r="S2288" s="235"/>
      <c r="T2288" s="235"/>
      <c r="U2288" s="235"/>
      <c r="V2288" s="235"/>
      <c r="W2288" s="235"/>
      <c r="X2288" s="235"/>
      <c r="Y2288" s="235"/>
      <c r="Z2288" s="235"/>
      <c r="AA2288" s="235"/>
      <c r="AB2288" s="235"/>
      <c r="AC2288" s="235"/>
      <c r="AD2288" s="235"/>
    </row>
    <row r="2289" spans="4:30">
      <c r="D2289" s="235"/>
      <c r="E2289" s="235"/>
      <c r="F2289" s="235"/>
      <c r="G2289" s="235"/>
      <c r="H2289" s="235"/>
      <c r="I2289" s="235"/>
      <c r="J2289" s="234"/>
      <c r="K2289" s="235"/>
      <c r="L2289" s="235"/>
      <c r="M2289" s="235"/>
      <c r="N2289" s="235"/>
      <c r="O2289" s="235"/>
      <c r="P2289" s="235"/>
      <c r="Q2289" s="235"/>
      <c r="R2289" s="235"/>
      <c r="S2289" s="235"/>
      <c r="T2289" s="235"/>
      <c r="U2289" s="235"/>
      <c r="V2289" s="235"/>
      <c r="W2289" s="235"/>
      <c r="X2289" s="235"/>
      <c r="Y2289" s="235"/>
      <c r="Z2289" s="235"/>
      <c r="AA2289" s="235"/>
      <c r="AB2289" s="235"/>
      <c r="AC2289" s="235"/>
      <c r="AD2289" s="235"/>
    </row>
    <row r="2290" spans="4:30">
      <c r="D2290" s="235"/>
      <c r="E2290" s="235"/>
      <c r="F2290" s="235"/>
      <c r="G2290" s="235"/>
      <c r="H2290" s="235"/>
      <c r="I2290" s="235"/>
      <c r="J2290" s="234"/>
      <c r="K2290" s="235"/>
      <c r="L2290" s="235"/>
      <c r="M2290" s="235"/>
      <c r="N2290" s="235"/>
      <c r="O2290" s="235"/>
      <c r="P2290" s="235"/>
      <c r="Q2290" s="235"/>
      <c r="R2290" s="235"/>
      <c r="S2290" s="235"/>
      <c r="T2290" s="235"/>
      <c r="U2290" s="235"/>
      <c r="V2290" s="235"/>
      <c r="W2290" s="235"/>
      <c r="X2290" s="235"/>
      <c r="Y2290" s="235"/>
      <c r="Z2290" s="235"/>
      <c r="AA2290" s="235"/>
      <c r="AB2290" s="235"/>
      <c r="AC2290" s="235"/>
      <c r="AD2290" s="235"/>
    </row>
    <row r="2291" spans="4:30">
      <c r="D2291" s="235"/>
      <c r="E2291" s="235"/>
      <c r="F2291" s="235"/>
      <c r="G2291" s="235"/>
      <c r="H2291" s="235"/>
      <c r="I2291" s="235"/>
      <c r="J2291" s="234"/>
      <c r="K2291" s="235"/>
      <c r="L2291" s="235"/>
      <c r="M2291" s="235"/>
      <c r="N2291" s="235"/>
      <c r="O2291" s="235"/>
      <c r="P2291" s="235"/>
      <c r="Q2291" s="235"/>
      <c r="R2291" s="235"/>
      <c r="S2291" s="235"/>
      <c r="T2291" s="235"/>
      <c r="U2291" s="235"/>
      <c r="V2291" s="235"/>
      <c r="W2291" s="235"/>
      <c r="X2291" s="235"/>
      <c r="Y2291" s="235"/>
      <c r="Z2291" s="235"/>
      <c r="AA2291" s="235"/>
      <c r="AB2291" s="235"/>
      <c r="AC2291" s="235"/>
      <c r="AD2291" s="235"/>
    </row>
    <row r="2292" spans="4:30">
      <c r="D2292" s="235"/>
      <c r="E2292" s="235"/>
      <c r="F2292" s="235"/>
      <c r="G2292" s="235"/>
      <c r="H2292" s="235"/>
      <c r="I2292" s="235"/>
      <c r="J2292" s="234"/>
      <c r="K2292" s="235"/>
      <c r="L2292" s="235"/>
      <c r="M2292" s="235"/>
      <c r="N2292" s="235"/>
      <c r="O2292" s="235"/>
      <c r="P2292" s="235"/>
      <c r="Q2292" s="235"/>
      <c r="R2292" s="235"/>
      <c r="S2292" s="235"/>
      <c r="T2292" s="235"/>
      <c r="U2292" s="235"/>
      <c r="V2292" s="235"/>
      <c r="W2292" s="235"/>
      <c r="X2292" s="235"/>
      <c r="Y2292" s="235"/>
      <c r="Z2292" s="235"/>
      <c r="AA2292" s="235"/>
      <c r="AB2292" s="235"/>
      <c r="AC2292" s="235"/>
      <c r="AD2292" s="235"/>
    </row>
    <row r="2293" spans="4:30">
      <c r="D2293" s="235"/>
      <c r="E2293" s="235"/>
      <c r="F2293" s="235"/>
      <c r="G2293" s="235"/>
      <c r="H2293" s="235"/>
      <c r="I2293" s="235"/>
      <c r="J2293" s="234"/>
      <c r="K2293" s="235"/>
      <c r="L2293" s="235"/>
      <c r="M2293" s="235"/>
      <c r="N2293" s="235"/>
      <c r="O2293" s="235"/>
      <c r="P2293" s="235"/>
      <c r="Q2293" s="235"/>
      <c r="R2293" s="235"/>
      <c r="S2293" s="235"/>
      <c r="T2293" s="235"/>
      <c r="U2293" s="235"/>
      <c r="V2293" s="235"/>
      <c r="W2293" s="235"/>
      <c r="X2293" s="235"/>
      <c r="Y2293" s="235"/>
      <c r="Z2293" s="235"/>
      <c r="AA2293" s="235"/>
      <c r="AB2293" s="235"/>
      <c r="AC2293" s="235"/>
      <c r="AD2293" s="235"/>
    </row>
    <row r="2294" spans="4:30">
      <c r="D2294" s="235"/>
      <c r="E2294" s="235"/>
      <c r="F2294" s="235"/>
      <c r="G2294" s="235"/>
      <c r="H2294" s="235"/>
      <c r="I2294" s="235"/>
      <c r="J2294" s="234"/>
      <c r="K2294" s="235"/>
      <c r="L2294" s="235"/>
      <c r="M2294" s="235"/>
      <c r="N2294" s="235"/>
      <c r="O2294" s="235"/>
      <c r="P2294" s="235"/>
      <c r="Q2294" s="235"/>
      <c r="R2294" s="235"/>
      <c r="S2294" s="235"/>
      <c r="T2294" s="235"/>
      <c r="U2294" s="235"/>
      <c r="V2294" s="235"/>
      <c r="W2294" s="235"/>
      <c r="X2294" s="235"/>
      <c r="Y2294" s="235"/>
      <c r="Z2294" s="235"/>
      <c r="AA2294" s="235"/>
      <c r="AB2294" s="235"/>
      <c r="AC2294" s="235"/>
      <c r="AD2294" s="235"/>
    </row>
    <row r="2295" spans="4:30">
      <c r="D2295" s="235"/>
      <c r="E2295" s="235"/>
      <c r="F2295" s="235"/>
      <c r="G2295" s="235"/>
      <c r="H2295" s="235"/>
      <c r="I2295" s="235"/>
      <c r="J2295" s="234"/>
      <c r="K2295" s="235"/>
      <c r="L2295" s="235"/>
      <c r="M2295" s="235"/>
      <c r="N2295" s="235"/>
      <c r="O2295" s="235"/>
      <c r="P2295" s="235"/>
      <c r="Q2295" s="235"/>
      <c r="R2295" s="235"/>
      <c r="S2295" s="235"/>
      <c r="T2295" s="235"/>
      <c r="U2295" s="235"/>
      <c r="V2295" s="235"/>
      <c r="W2295" s="235"/>
      <c r="X2295" s="235"/>
      <c r="Y2295" s="235"/>
      <c r="Z2295" s="235"/>
      <c r="AA2295" s="235"/>
      <c r="AB2295" s="235"/>
      <c r="AC2295" s="235"/>
      <c r="AD2295" s="235"/>
    </row>
    <row r="2296" spans="4:30">
      <c r="D2296" s="235"/>
      <c r="E2296" s="235"/>
      <c r="F2296" s="235"/>
      <c r="G2296" s="235"/>
      <c r="H2296" s="235"/>
      <c r="I2296" s="235"/>
      <c r="J2296" s="234"/>
      <c r="K2296" s="235"/>
      <c r="L2296" s="235"/>
      <c r="M2296" s="235"/>
      <c r="N2296" s="235"/>
      <c r="O2296" s="235"/>
      <c r="P2296" s="235"/>
      <c r="Q2296" s="235"/>
      <c r="R2296" s="235"/>
      <c r="S2296" s="235"/>
      <c r="T2296" s="235"/>
      <c r="U2296" s="235"/>
      <c r="V2296" s="235"/>
      <c r="W2296" s="235"/>
      <c r="X2296" s="235"/>
      <c r="Y2296" s="235"/>
      <c r="Z2296" s="235"/>
      <c r="AA2296" s="235"/>
      <c r="AB2296" s="235"/>
      <c r="AC2296" s="235"/>
      <c r="AD2296" s="235"/>
    </row>
    <row r="2297" spans="4:30">
      <c r="D2297" s="235"/>
      <c r="E2297" s="235"/>
      <c r="F2297" s="235"/>
      <c r="G2297" s="235"/>
      <c r="H2297" s="235"/>
      <c r="I2297" s="235"/>
      <c r="J2297" s="234"/>
      <c r="K2297" s="235"/>
      <c r="L2297" s="235"/>
      <c r="M2297" s="235"/>
      <c r="N2297" s="235"/>
      <c r="O2297" s="235"/>
      <c r="P2297" s="235"/>
      <c r="Q2297" s="235"/>
      <c r="R2297" s="235"/>
      <c r="S2297" s="235"/>
      <c r="T2297" s="235"/>
      <c r="U2297" s="235"/>
      <c r="V2297" s="235"/>
      <c r="W2297" s="235"/>
      <c r="X2297" s="235"/>
      <c r="Y2297" s="235"/>
      <c r="Z2297" s="235"/>
      <c r="AA2297" s="235"/>
      <c r="AB2297" s="235"/>
      <c r="AC2297" s="235"/>
      <c r="AD2297" s="235"/>
    </row>
    <row r="2298" spans="4:30">
      <c r="D2298" s="235"/>
      <c r="E2298" s="235"/>
      <c r="F2298" s="235"/>
      <c r="G2298" s="235"/>
      <c r="H2298" s="235"/>
      <c r="I2298" s="235"/>
      <c r="J2298" s="234"/>
      <c r="K2298" s="235"/>
      <c r="L2298" s="235"/>
      <c r="M2298" s="235"/>
      <c r="N2298" s="235"/>
      <c r="O2298" s="235"/>
      <c r="P2298" s="235"/>
      <c r="Q2298" s="235"/>
      <c r="R2298" s="235"/>
      <c r="S2298" s="235"/>
      <c r="T2298" s="235"/>
      <c r="U2298" s="235"/>
      <c r="V2298" s="235"/>
      <c r="W2298" s="235"/>
      <c r="X2298" s="235"/>
      <c r="Y2298" s="235"/>
      <c r="Z2298" s="235"/>
      <c r="AA2298" s="235"/>
      <c r="AB2298" s="235"/>
      <c r="AC2298" s="235"/>
      <c r="AD2298" s="235"/>
    </row>
    <row r="2299" spans="4:30">
      <c r="D2299" s="235"/>
      <c r="E2299" s="235"/>
      <c r="F2299" s="235"/>
      <c r="G2299" s="235"/>
      <c r="H2299" s="235"/>
      <c r="I2299" s="235"/>
      <c r="J2299" s="234"/>
      <c r="K2299" s="235"/>
      <c r="L2299" s="235"/>
      <c r="M2299" s="235"/>
      <c r="N2299" s="235"/>
      <c r="O2299" s="235"/>
      <c r="P2299" s="235"/>
      <c r="Q2299" s="235"/>
      <c r="R2299" s="235"/>
      <c r="S2299" s="235"/>
      <c r="T2299" s="235"/>
      <c r="U2299" s="235"/>
      <c r="V2299" s="235"/>
      <c r="W2299" s="235"/>
      <c r="X2299" s="235"/>
      <c r="Y2299" s="235"/>
      <c r="Z2299" s="235"/>
      <c r="AA2299" s="235"/>
      <c r="AB2299" s="235"/>
      <c r="AC2299" s="235"/>
      <c r="AD2299" s="235"/>
    </row>
    <row r="2300" spans="4:30">
      <c r="D2300" s="235"/>
      <c r="E2300" s="235"/>
      <c r="F2300" s="235"/>
      <c r="G2300" s="235"/>
      <c r="H2300" s="235"/>
      <c r="I2300" s="235"/>
      <c r="J2300" s="234"/>
      <c r="K2300" s="235"/>
      <c r="L2300" s="235"/>
      <c r="M2300" s="235"/>
      <c r="N2300" s="235"/>
      <c r="O2300" s="235"/>
      <c r="P2300" s="235"/>
      <c r="Q2300" s="235"/>
      <c r="R2300" s="235"/>
      <c r="S2300" s="235"/>
      <c r="T2300" s="235"/>
      <c r="U2300" s="235"/>
      <c r="V2300" s="235"/>
      <c r="W2300" s="235"/>
      <c r="X2300" s="235"/>
      <c r="Y2300" s="235"/>
      <c r="Z2300" s="235"/>
      <c r="AA2300" s="235"/>
      <c r="AB2300" s="235"/>
      <c r="AC2300" s="235"/>
      <c r="AD2300" s="235"/>
    </row>
    <row r="2301" spans="4:30">
      <c r="D2301" s="235"/>
      <c r="E2301" s="235"/>
      <c r="F2301" s="235"/>
      <c r="G2301" s="235"/>
      <c r="H2301" s="235"/>
      <c r="I2301" s="235"/>
      <c r="J2301" s="234"/>
      <c r="K2301" s="235"/>
      <c r="L2301" s="235"/>
      <c r="M2301" s="235"/>
      <c r="N2301" s="235"/>
      <c r="O2301" s="235"/>
      <c r="P2301" s="235"/>
      <c r="Q2301" s="235"/>
      <c r="R2301" s="235"/>
      <c r="S2301" s="235"/>
      <c r="T2301" s="235"/>
      <c r="U2301" s="235"/>
      <c r="V2301" s="235"/>
      <c r="W2301" s="235"/>
      <c r="X2301" s="235"/>
      <c r="Y2301" s="235"/>
      <c r="Z2301" s="235"/>
      <c r="AA2301" s="235"/>
      <c r="AB2301" s="235"/>
      <c r="AC2301" s="235"/>
      <c r="AD2301" s="235"/>
    </row>
    <row r="2302" spans="4:30">
      <c r="D2302" s="235"/>
      <c r="E2302" s="235"/>
      <c r="F2302" s="235"/>
      <c r="G2302" s="235"/>
      <c r="H2302" s="235"/>
      <c r="I2302" s="235"/>
      <c r="J2302" s="234"/>
      <c r="K2302" s="235"/>
      <c r="L2302" s="235"/>
      <c r="M2302" s="235"/>
      <c r="N2302" s="235"/>
      <c r="O2302" s="235"/>
      <c r="P2302" s="235"/>
      <c r="Q2302" s="235"/>
      <c r="R2302" s="235"/>
      <c r="S2302" s="235"/>
      <c r="T2302" s="235"/>
      <c r="U2302" s="235"/>
      <c r="V2302" s="235"/>
      <c r="W2302" s="235"/>
      <c r="X2302" s="235"/>
      <c r="Y2302" s="235"/>
      <c r="Z2302" s="235"/>
      <c r="AA2302" s="235"/>
      <c r="AB2302" s="235"/>
      <c r="AC2302" s="235"/>
      <c r="AD2302" s="235"/>
    </row>
    <row r="2303" spans="4:30">
      <c r="D2303" s="235"/>
      <c r="E2303" s="235"/>
      <c r="F2303" s="235"/>
      <c r="G2303" s="235"/>
      <c r="H2303" s="235"/>
      <c r="I2303" s="235"/>
      <c r="J2303" s="234"/>
      <c r="K2303" s="235"/>
      <c r="L2303" s="235"/>
      <c r="M2303" s="235"/>
      <c r="N2303" s="235"/>
      <c r="O2303" s="235"/>
      <c r="P2303" s="235"/>
      <c r="Q2303" s="235"/>
      <c r="R2303" s="235"/>
      <c r="S2303" s="235"/>
      <c r="T2303" s="235"/>
      <c r="U2303" s="235"/>
      <c r="V2303" s="235"/>
      <c r="W2303" s="235"/>
      <c r="X2303" s="235"/>
      <c r="Y2303" s="235"/>
      <c r="Z2303" s="235"/>
      <c r="AA2303" s="235"/>
      <c r="AB2303" s="235"/>
      <c r="AC2303" s="235"/>
      <c r="AD2303" s="235"/>
    </row>
    <row r="2304" spans="4:30">
      <c r="D2304" s="235"/>
      <c r="E2304" s="235"/>
      <c r="F2304" s="235"/>
      <c r="G2304" s="235"/>
      <c r="H2304" s="235"/>
      <c r="I2304" s="235"/>
      <c r="J2304" s="234"/>
      <c r="K2304" s="235"/>
      <c r="L2304" s="235"/>
      <c r="M2304" s="235"/>
      <c r="N2304" s="235"/>
      <c r="O2304" s="235"/>
      <c r="P2304" s="235"/>
      <c r="Q2304" s="235"/>
      <c r="R2304" s="235"/>
      <c r="S2304" s="235"/>
      <c r="T2304" s="235"/>
      <c r="U2304" s="235"/>
      <c r="V2304" s="235"/>
      <c r="W2304" s="235"/>
      <c r="X2304" s="235"/>
      <c r="Y2304" s="235"/>
      <c r="Z2304" s="235"/>
      <c r="AA2304" s="235"/>
      <c r="AB2304" s="235"/>
      <c r="AC2304" s="235"/>
      <c r="AD2304" s="235"/>
    </row>
    <row r="2305" spans="4:30">
      <c r="D2305" s="235"/>
      <c r="E2305" s="235"/>
      <c r="F2305" s="235"/>
      <c r="G2305" s="235"/>
      <c r="H2305" s="235"/>
      <c r="I2305" s="235"/>
      <c r="J2305" s="234"/>
      <c r="K2305" s="235"/>
      <c r="L2305" s="235"/>
      <c r="M2305" s="235"/>
      <c r="N2305" s="235"/>
      <c r="O2305" s="235"/>
      <c r="P2305" s="235"/>
      <c r="Q2305" s="235"/>
      <c r="R2305" s="235"/>
      <c r="S2305" s="235"/>
      <c r="T2305" s="235"/>
      <c r="U2305" s="235"/>
      <c r="V2305" s="235"/>
      <c r="W2305" s="235"/>
      <c r="X2305" s="235"/>
      <c r="Y2305" s="235"/>
      <c r="Z2305" s="235"/>
      <c r="AA2305" s="235"/>
      <c r="AB2305" s="235"/>
      <c r="AC2305" s="235"/>
      <c r="AD2305" s="235"/>
    </row>
    <row r="2306" spans="4:30">
      <c r="D2306" s="235"/>
      <c r="E2306" s="235"/>
      <c r="F2306" s="235"/>
      <c r="G2306" s="235"/>
      <c r="H2306" s="235"/>
      <c r="I2306" s="235"/>
      <c r="J2306" s="234"/>
      <c r="K2306" s="235"/>
      <c r="L2306" s="235"/>
      <c r="M2306" s="235"/>
      <c r="N2306" s="235"/>
      <c r="O2306" s="235"/>
      <c r="P2306" s="235"/>
      <c r="Q2306" s="235"/>
      <c r="R2306" s="235"/>
      <c r="S2306" s="235"/>
      <c r="T2306" s="235"/>
      <c r="U2306" s="235"/>
      <c r="V2306" s="235"/>
      <c r="W2306" s="235"/>
      <c r="X2306" s="235"/>
      <c r="Y2306" s="235"/>
      <c r="Z2306" s="235"/>
      <c r="AA2306" s="235"/>
      <c r="AB2306" s="235"/>
      <c r="AC2306" s="235"/>
      <c r="AD2306" s="235"/>
    </row>
    <row r="2307" spans="4:30">
      <c r="D2307" s="235"/>
      <c r="E2307" s="235"/>
      <c r="F2307" s="235"/>
      <c r="G2307" s="235"/>
      <c r="H2307" s="235"/>
      <c r="I2307" s="235"/>
      <c r="J2307" s="234"/>
      <c r="K2307" s="235"/>
      <c r="L2307" s="235"/>
      <c r="M2307" s="235"/>
      <c r="N2307" s="235"/>
      <c r="O2307" s="235"/>
      <c r="P2307" s="235"/>
      <c r="Q2307" s="235"/>
      <c r="R2307" s="235"/>
      <c r="S2307" s="235"/>
      <c r="T2307" s="235"/>
      <c r="U2307" s="235"/>
      <c r="V2307" s="235"/>
      <c r="W2307" s="235"/>
      <c r="X2307" s="235"/>
      <c r="Y2307" s="235"/>
      <c r="Z2307" s="235"/>
      <c r="AA2307" s="235"/>
      <c r="AB2307" s="235"/>
      <c r="AC2307" s="235"/>
      <c r="AD2307" s="235"/>
    </row>
    <row r="2308" spans="4:30">
      <c r="D2308" s="235"/>
      <c r="E2308" s="235"/>
      <c r="F2308" s="235"/>
      <c r="G2308" s="235"/>
      <c r="H2308" s="235"/>
      <c r="I2308" s="235"/>
      <c r="J2308" s="234"/>
      <c r="K2308" s="235"/>
      <c r="L2308" s="235"/>
      <c r="M2308" s="235"/>
      <c r="N2308" s="235"/>
      <c r="O2308" s="235"/>
      <c r="P2308" s="235"/>
      <c r="Q2308" s="235"/>
      <c r="R2308" s="235"/>
      <c r="S2308" s="235"/>
      <c r="T2308" s="235"/>
      <c r="U2308" s="235"/>
      <c r="V2308" s="235"/>
      <c r="W2308" s="235"/>
      <c r="X2308" s="235"/>
      <c r="Y2308" s="235"/>
      <c r="Z2308" s="235"/>
      <c r="AA2308" s="235"/>
      <c r="AB2308" s="235"/>
      <c r="AC2308" s="235"/>
      <c r="AD2308" s="235"/>
    </row>
    <row r="2309" spans="4:30">
      <c r="D2309" s="235"/>
      <c r="E2309" s="235"/>
      <c r="F2309" s="235"/>
      <c r="G2309" s="235"/>
      <c r="H2309" s="235"/>
      <c r="I2309" s="235"/>
      <c r="J2309" s="234"/>
      <c r="K2309" s="235"/>
      <c r="L2309" s="235"/>
      <c r="M2309" s="235"/>
      <c r="N2309" s="235"/>
      <c r="O2309" s="235"/>
      <c r="P2309" s="235"/>
      <c r="Q2309" s="235"/>
      <c r="R2309" s="235"/>
      <c r="S2309" s="235"/>
      <c r="T2309" s="235"/>
      <c r="U2309" s="235"/>
      <c r="V2309" s="235"/>
      <c r="W2309" s="235"/>
      <c r="X2309" s="235"/>
      <c r="Y2309" s="235"/>
      <c r="Z2309" s="235"/>
      <c r="AA2309" s="235"/>
      <c r="AB2309" s="235"/>
      <c r="AC2309" s="235"/>
      <c r="AD2309" s="235"/>
    </row>
    <row r="2310" spans="4:30">
      <c r="D2310" s="235"/>
      <c r="E2310" s="235"/>
      <c r="F2310" s="235"/>
      <c r="G2310" s="235"/>
      <c r="H2310" s="235"/>
      <c r="I2310" s="235"/>
      <c r="J2310" s="234"/>
      <c r="K2310" s="235"/>
      <c r="L2310" s="235"/>
      <c r="M2310" s="235"/>
      <c r="N2310" s="235"/>
      <c r="O2310" s="235"/>
      <c r="P2310" s="235"/>
      <c r="Q2310" s="235"/>
      <c r="R2310" s="235"/>
      <c r="S2310" s="235"/>
      <c r="T2310" s="235"/>
      <c r="U2310" s="235"/>
      <c r="V2310" s="235"/>
      <c r="W2310" s="235"/>
      <c r="X2310" s="235"/>
      <c r="Y2310" s="235"/>
      <c r="Z2310" s="235"/>
      <c r="AA2310" s="235"/>
      <c r="AB2310" s="235"/>
      <c r="AC2310" s="235"/>
      <c r="AD2310" s="235"/>
    </row>
    <row r="2311" spans="4:30">
      <c r="D2311" s="235"/>
      <c r="E2311" s="235"/>
      <c r="F2311" s="235"/>
      <c r="G2311" s="235"/>
      <c r="H2311" s="235"/>
      <c r="I2311" s="235"/>
      <c r="J2311" s="234"/>
      <c r="K2311" s="235"/>
      <c r="L2311" s="235"/>
      <c r="M2311" s="235"/>
      <c r="N2311" s="235"/>
      <c r="O2311" s="235"/>
      <c r="P2311" s="235"/>
      <c r="Q2311" s="235"/>
      <c r="R2311" s="235"/>
      <c r="S2311" s="235"/>
      <c r="T2311" s="235"/>
      <c r="U2311" s="235"/>
      <c r="V2311" s="235"/>
      <c r="W2311" s="235"/>
      <c r="X2311" s="235"/>
      <c r="Y2311" s="235"/>
      <c r="Z2311" s="235"/>
      <c r="AA2311" s="235"/>
      <c r="AB2311" s="235"/>
      <c r="AC2311" s="235"/>
      <c r="AD2311" s="235"/>
    </row>
    <row r="2312" spans="4:30">
      <c r="D2312" s="235"/>
      <c r="E2312" s="235"/>
      <c r="F2312" s="235"/>
      <c r="G2312" s="235"/>
      <c r="H2312" s="235"/>
      <c r="I2312" s="235"/>
      <c r="J2312" s="234"/>
      <c r="K2312" s="235"/>
      <c r="L2312" s="235"/>
      <c r="M2312" s="235"/>
      <c r="N2312" s="235"/>
      <c r="O2312" s="235"/>
      <c r="P2312" s="235"/>
      <c r="Q2312" s="235"/>
      <c r="R2312" s="235"/>
      <c r="S2312" s="235"/>
      <c r="T2312" s="235"/>
      <c r="U2312" s="235"/>
      <c r="V2312" s="235"/>
      <c r="W2312" s="235"/>
      <c r="X2312" s="235"/>
      <c r="Y2312" s="235"/>
      <c r="Z2312" s="235"/>
      <c r="AA2312" s="235"/>
      <c r="AB2312" s="235"/>
      <c r="AC2312" s="235"/>
      <c r="AD2312" s="235"/>
    </row>
    <row r="2313" spans="4:30">
      <c r="D2313" s="235"/>
      <c r="E2313" s="235"/>
      <c r="F2313" s="235"/>
      <c r="G2313" s="235"/>
      <c r="H2313" s="235"/>
      <c r="I2313" s="235"/>
      <c r="J2313" s="234"/>
      <c r="K2313" s="235"/>
      <c r="L2313" s="235"/>
      <c r="M2313" s="235"/>
      <c r="N2313" s="235"/>
      <c r="O2313" s="235"/>
      <c r="P2313" s="235"/>
      <c r="Q2313" s="235"/>
      <c r="R2313" s="235"/>
      <c r="S2313" s="235"/>
      <c r="T2313" s="235"/>
      <c r="U2313" s="235"/>
      <c r="V2313" s="235"/>
      <c r="W2313" s="235"/>
      <c r="X2313" s="235"/>
      <c r="Y2313" s="235"/>
      <c r="Z2313" s="235"/>
      <c r="AA2313" s="235"/>
      <c r="AB2313" s="235"/>
      <c r="AC2313" s="235"/>
      <c r="AD2313" s="235"/>
    </row>
    <row r="2314" spans="4:30">
      <c r="D2314" s="235"/>
      <c r="E2314" s="235"/>
      <c r="F2314" s="235"/>
      <c r="G2314" s="235"/>
      <c r="H2314" s="235"/>
      <c r="I2314" s="235"/>
      <c r="J2314" s="234"/>
      <c r="K2314" s="235"/>
      <c r="L2314" s="235"/>
      <c r="M2314" s="235"/>
      <c r="N2314" s="235"/>
      <c r="O2314" s="235"/>
      <c r="P2314" s="235"/>
      <c r="Q2314" s="235"/>
      <c r="R2314" s="235"/>
      <c r="S2314" s="235"/>
      <c r="T2314" s="235"/>
      <c r="U2314" s="235"/>
      <c r="V2314" s="235"/>
      <c r="W2314" s="235"/>
      <c r="X2314" s="235"/>
      <c r="Y2314" s="235"/>
      <c r="Z2314" s="235"/>
      <c r="AA2314" s="235"/>
      <c r="AB2314" s="235"/>
      <c r="AC2314" s="235"/>
      <c r="AD2314" s="235"/>
    </row>
    <row r="2315" spans="4:30">
      <c r="D2315" s="235"/>
      <c r="E2315" s="235"/>
      <c r="F2315" s="235"/>
      <c r="G2315" s="235"/>
      <c r="H2315" s="235"/>
      <c r="I2315" s="235"/>
      <c r="J2315" s="234"/>
      <c r="K2315" s="235"/>
      <c r="L2315" s="235"/>
      <c r="M2315" s="235"/>
      <c r="N2315" s="235"/>
      <c r="O2315" s="235"/>
      <c r="P2315" s="235"/>
      <c r="Q2315" s="235"/>
      <c r="R2315" s="235"/>
      <c r="S2315" s="235"/>
      <c r="T2315" s="235"/>
      <c r="U2315" s="235"/>
      <c r="V2315" s="235"/>
      <c r="W2315" s="235"/>
      <c r="X2315" s="235"/>
      <c r="Y2315" s="235"/>
      <c r="Z2315" s="235"/>
      <c r="AA2315" s="235"/>
      <c r="AB2315" s="235"/>
      <c r="AC2315" s="235"/>
      <c r="AD2315" s="235"/>
    </row>
    <row r="2316" spans="4:30">
      <c r="D2316" s="235"/>
      <c r="E2316" s="235"/>
      <c r="F2316" s="235"/>
      <c r="G2316" s="235"/>
      <c r="H2316" s="235"/>
      <c r="I2316" s="235"/>
      <c r="J2316" s="234"/>
      <c r="K2316" s="235"/>
      <c r="L2316" s="235"/>
      <c r="M2316" s="235"/>
      <c r="N2316" s="235"/>
      <c r="O2316" s="235"/>
      <c r="P2316" s="235"/>
      <c r="Q2316" s="235"/>
      <c r="R2316" s="235"/>
      <c r="S2316" s="235"/>
      <c r="T2316" s="235"/>
      <c r="U2316" s="235"/>
      <c r="V2316" s="235"/>
      <c r="W2316" s="235"/>
      <c r="X2316" s="235"/>
      <c r="Y2316" s="235"/>
      <c r="Z2316" s="235"/>
      <c r="AA2316" s="235"/>
      <c r="AB2316" s="235"/>
      <c r="AC2316" s="235"/>
      <c r="AD2316" s="235"/>
    </row>
    <row r="2317" spans="4:30">
      <c r="D2317" s="235"/>
      <c r="E2317" s="235"/>
      <c r="F2317" s="235"/>
      <c r="G2317" s="235"/>
      <c r="H2317" s="235"/>
      <c r="I2317" s="235"/>
      <c r="J2317" s="234"/>
      <c r="K2317" s="235"/>
      <c r="L2317" s="235"/>
      <c r="M2317" s="235"/>
      <c r="N2317" s="235"/>
      <c r="O2317" s="235"/>
      <c r="P2317" s="235"/>
      <c r="Q2317" s="235"/>
      <c r="R2317" s="235"/>
      <c r="S2317" s="235"/>
      <c r="T2317" s="235"/>
      <c r="U2317" s="235"/>
      <c r="V2317" s="235"/>
      <c r="W2317" s="235"/>
      <c r="X2317" s="235"/>
      <c r="Y2317" s="235"/>
      <c r="Z2317" s="235"/>
      <c r="AA2317" s="235"/>
      <c r="AB2317" s="235"/>
      <c r="AC2317" s="235"/>
      <c r="AD2317" s="235"/>
    </row>
    <row r="2318" spans="4:30">
      <c r="D2318" s="235"/>
      <c r="E2318" s="235"/>
      <c r="F2318" s="235"/>
      <c r="G2318" s="235"/>
      <c r="H2318" s="235"/>
      <c r="I2318" s="235"/>
      <c r="J2318" s="234"/>
      <c r="K2318" s="235"/>
      <c r="L2318" s="235"/>
      <c r="M2318" s="235"/>
      <c r="N2318" s="235"/>
      <c r="O2318" s="235"/>
      <c r="P2318" s="235"/>
      <c r="Q2318" s="235"/>
      <c r="R2318" s="235"/>
      <c r="S2318" s="235"/>
      <c r="T2318" s="235"/>
      <c r="U2318" s="235"/>
      <c r="V2318" s="235"/>
      <c r="W2318" s="235"/>
      <c r="X2318" s="235"/>
      <c r="Y2318" s="235"/>
      <c r="Z2318" s="235"/>
      <c r="AA2318" s="235"/>
      <c r="AB2318" s="235"/>
      <c r="AC2318" s="235"/>
      <c r="AD2318" s="235"/>
    </row>
    <row r="2319" spans="4:30">
      <c r="D2319" s="235"/>
      <c r="E2319" s="235"/>
      <c r="F2319" s="235"/>
      <c r="G2319" s="235"/>
      <c r="H2319" s="235"/>
      <c r="I2319" s="235"/>
      <c r="J2319" s="234"/>
      <c r="K2319" s="235"/>
      <c r="L2319" s="235"/>
      <c r="M2319" s="235"/>
      <c r="N2319" s="235"/>
      <c r="O2319" s="235"/>
      <c r="P2319" s="235"/>
      <c r="Q2319" s="235"/>
      <c r="R2319" s="235"/>
      <c r="S2319" s="235"/>
      <c r="T2319" s="235"/>
      <c r="U2319" s="235"/>
      <c r="V2319" s="235"/>
      <c r="W2319" s="235"/>
      <c r="X2319" s="235"/>
      <c r="Y2319" s="235"/>
      <c r="Z2319" s="235"/>
      <c r="AA2319" s="235"/>
      <c r="AB2319" s="235"/>
      <c r="AC2319" s="235"/>
      <c r="AD2319" s="235"/>
    </row>
    <row r="2320" spans="4:30">
      <c r="D2320" s="235"/>
      <c r="E2320" s="235"/>
      <c r="F2320" s="235"/>
      <c r="G2320" s="235"/>
      <c r="H2320" s="235"/>
      <c r="I2320" s="235"/>
      <c r="J2320" s="234"/>
      <c r="K2320" s="235"/>
      <c r="L2320" s="235"/>
      <c r="M2320" s="235"/>
      <c r="N2320" s="235"/>
      <c r="O2320" s="235"/>
      <c r="P2320" s="235"/>
      <c r="Q2320" s="235"/>
      <c r="R2320" s="235"/>
      <c r="S2320" s="235"/>
      <c r="T2320" s="235"/>
      <c r="U2320" s="235"/>
      <c r="V2320" s="235"/>
      <c r="W2320" s="235"/>
      <c r="X2320" s="235"/>
      <c r="Y2320" s="235"/>
      <c r="Z2320" s="235"/>
      <c r="AA2320" s="235"/>
      <c r="AB2320" s="235"/>
      <c r="AC2320" s="235"/>
      <c r="AD2320" s="235"/>
    </row>
    <row r="2321" spans="4:30">
      <c r="D2321" s="235"/>
      <c r="E2321" s="235"/>
      <c r="F2321" s="235"/>
      <c r="G2321" s="235"/>
      <c r="H2321" s="235"/>
      <c r="I2321" s="235"/>
      <c r="J2321" s="234"/>
      <c r="K2321" s="235"/>
      <c r="L2321" s="235"/>
      <c r="M2321" s="235"/>
      <c r="N2321" s="235"/>
      <c r="O2321" s="235"/>
      <c r="P2321" s="235"/>
      <c r="Q2321" s="235"/>
      <c r="R2321" s="235"/>
      <c r="S2321" s="235"/>
      <c r="T2321" s="235"/>
      <c r="U2321" s="235"/>
      <c r="V2321" s="235"/>
      <c r="W2321" s="235"/>
      <c r="X2321" s="235"/>
      <c r="Y2321" s="235"/>
      <c r="Z2321" s="235"/>
      <c r="AA2321" s="235"/>
      <c r="AB2321" s="235"/>
      <c r="AC2321" s="235"/>
      <c r="AD2321" s="235"/>
    </row>
    <row r="2322" spans="4:30">
      <c r="D2322" s="235"/>
      <c r="E2322" s="235"/>
      <c r="F2322" s="235"/>
      <c r="G2322" s="235"/>
      <c r="H2322" s="235"/>
      <c r="I2322" s="235"/>
      <c r="J2322" s="234"/>
      <c r="K2322" s="235"/>
      <c r="L2322" s="235"/>
      <c r="M2322" s="235"/>
      <c r="N2322" s="235"/>
      <c r="O2322" s="235"/>
      <c r="P2322" s="235"/>
      <c r="Q2322" s="235"/>
      <c r="R2322" s="235"/>
      <c r="S2322" s="235"/>
      <c r="T2322" s="235"/>
      <c r="U2322" s="235"/>
      <c r="V2322" s="235"/>
      <c r="W2322" s="235"/>
      <c r="X2322" s="235"/>
      <c r="Y2322" s="235"/>
      <c r="Z2322" s="235"/>
      <c r="AA2322" s="235"/>
      <c r="AB2322" s="235"/>
      <c r="AC2322" s="235"/>
      <c r="AD2322" s="235"/>
    </row>
    <row r="2323" spans="4:30">
      <c r="D2323" s="235"/>
      <c r="E2323" s="235"/>
      <c r="F2323" s="235"/>
      <c r="G2323" s="235"/>
      <c r="H2323" s="235"/>
      <c r="I2323" s="235"/>
      <c r="J2323" s="234"/>
      <c r="K2323" s="235"/>
      <c r="L2323" s="235"/>
      <c r="M2323" s="235"/>
      <c r="N2323" s="235"/>
      <c r="O2323" s="235"/>
      <c r="P2323" s="235"/>
      <c r="Q2323" s="235"/>
      <c r="R2323" s="235"/>
      <c r="S2323" s="235"/>
      <c r="T2323" s="235"/>
      <c r="U2323" s="235"/>
      <c r="V2323" s="235"/>
      <c r="W2323" s="235"/>
      <c r="X2323" s="235"/>
      <c r="Y2323" s="235"/>
      <c r="Z2323" s="235"/>
      <c r="AA2323" s="235"/>
      <c r="AB2323" s="235"/>
      <c r="AC2323" s="235"/>
      <c r="AD2323" s="235"/>
    </row>
    <row r="2324" spans="4:30">
      <c r="D2324" s="235"/>
      <c r="E2324" s="235"/>
      <c r="F2324" s="235"/>
      <c r="G2324" s="235"/>
      <c r="H2324" s="235"/>
      <c r="I2324" s="235"/>
      <c r="J2324" s="234"/>
      <c r="K2324" s="235"/>
      <c r="L2324" s="235"/>
      <c r="M2324" s="235"/>
      <c r="N2324" s="235"/>
      <c r="O2324" s="235"/>
      <c r="P2324" s="235"/>
      <c r="Q2324" s="235"/>
      <c r="R2324" s="235"/>
      <c r="S2324" s="235"/>
      <c r="T2324" s="235"/>
      <c r="U2324" s="235"/>
      <c r="V2324" s="235"/>
      <c r="W2324" s="235"/>
      <c r="X2324" s="235"/>
      <c r="Y2324" s="235"/>
      <c r="Z2324" s="235"/>
      <c r="AA2324" s="235"/>
      <c r="AB2324" s="235"/>
      <c r="AC2324" s="235"/>
      <c r="AD2324" s="235"/>
    </row>
    <row r="2325" spans="4:30">
      <c r="D2325" s="235"/>
      <c r="E2325" s="235"/>
      <c r="F2325" s="235"/>
      <c r="G2325" s="235"/>
      <c r="H2325" s="235"/>
      <c r="I2325" s="235"/>
      <c r="J2325" s="234"/>
      <c r="K2325" s="235"/>
      <c r="L2325" s="235"/>
      <c r="M2325" s="235"/>
      <c r="N2325" s="235"/>
      <c r="O2325" s="235"/>
      <c r="P2325" s="235"/>
      <c r="Q2325" s="235"/>
      <c r="R2325" s="235"/>
      <c r="S2325" s="235"/>
      <c r="T2325" s="235"/>
      <c r="U2325" s="235"/>
      <c r="V2325" s="235"/>
      <c r="W2325" s="235"/>
      <c r="X2325" s="235"/>
      <c r="Y2325" s="235"/>
      <c r="Z2325" s="235"/>
      <c r="AA2325" s="235"/>
      <c r="AB2325" s="235"/>
      <c r="AC2325" s="235"/>
      <c r="AD2325" s="235"/>
    </row>
    <row r="2326" spans="4:30">
      <c r="D2326" s="235"/>
      <c r="E2326" s="235"/>
      <c r="F2326" s="235"/>
      <c r="G2326" s="235"/>
      <c r="H2326" s="235"/>
      <c r="I2326" s="235"/>
      <c r="J2326" s="234"/>
      <c r="K2326" s="235"/>
      <c r="L2326" s="235"/>
      <c r="M2326" s="235"/>
      <c r="N2326" s="235"/>
      <c r="O2326" s="235"/>
      <c r="P2326" s="235"/>
      <c r="Q2326" s="235"/>
      <c r="R2326" s="235"/>
      <c r="S2326" s="235"/>
      <c r="T2326" s="235"/>
      <c r="U2326" s="235"/>
      <c r="V2326" s="235"/>
      <c r="W2326" s="235"/>
      <c r="X2326" s="235"/>
      <c r="Y2326" s="235"/>
      <c r="Z2326" s="235"/>
      <c r="AA2326" s="235"/>
      <c r="AB2326" s="235"/>
      <c r="AC2326" s="235"/>
      <c r="AD2326" s="235"/>
    </row>
    <row r="2327" spans="4:30">
      <c r="D2327" s="235"/>
      <c r="E2327" s="235"/>
      <c r="F2327" s="235"/>
      <c r="G2327" s="235"/>
      <c r="H2327" s="235"/>
      <c r="I2327" s="235"/>
      <c r="J2327" s="234"/>
      <c r="K2327" s="235"/>
      <c r="L2327" s="235"/>
      <c r="M2327" s="235"/>
      <c r="N2327" s="235"/>
      <c r="O2327" s="235"/>
      <c r="P2327" s="235"/>
      <c r="Q2327" s="235"/>
      <c r="R2327" s="235"/>
      <c r="S2327" s="235"/>
      <c r="T2327" s="235"/>
      <c r="U2327" s="235"/>
      <c r="V2327" s="235"/>
      <c r="W2327" s="235"/>
      <c r="X2327" s="235"/>
      <c r="Y2327" s="235"/>
      <c r="Z2327" s="235"/>
      <c r="AA2327" s="235"/>
      <c r="AB2327" s="235"/>
      <c r="AC2327" s="235"/>
      <c r="AD2327" s="235"/>
    </row>
    <row r="2328" spans="4:30">
      <c r="D2328" s="235"/>
      <c r="E2328" s="235"/>
      <c r="F2328" s="235"/>
      <c r="G2328" s="235"/>
      <c r="H2328" s="235"/>
      <c r="I2328" s="235"/>
      <c r="J2328" s="234"/>
      <c r="K2328" s="235"/>
      <c r="L2328" s="235"/>
      <c r="M2328" s="235"/>
      <c r="N2328" s="235"/>
      <c r="O2328" s="235"/>
      <c r="P2328" s="235"/>
      <c r="Q2328" s="235"/>
      <c r="R2328" s="235"/>
      <c r="S2328" s="235"/>
      <c r="T2328" s="235"/>
      <c r="U2328" s="235"/>
      <c r="V2328" s="235"/>
      <c r="W2328" s="235"/>
      <c r="X2328" s="235"/>
      <c r="Y2328" s="235"/>
      <c r="Z2328" s="235"/>
      <c r="AA2328" s="235"/>
      <c r="AB2328" s="235"/>
      <c r="AC2328" s="235"/>
      <c r="AD2328" s="235"/>
    </row>
    <row r="2329" spans="4:30">
      <c r="D2329" s="235"/>
      <c r="E2329" s="235"/>
      <c r="F2329" s="235"/>
      <c r="G2329" s="235"/>
      <c r="H2329" s="235"/>
      <c r="I2329" s="235"/>
      <c r="J2329" s="234"/>
      <c r="K2329" s="235"/>
      <c r="L2329" s="235"/>
      <c r="M2329" s="235"/>
      <c r="N2329" s="235"/>
      <c r="O2329" s="235"/>
      <c r="P2329" s="235"/>
      <c r="Q2329" s="235"/>
      <c r="R2329" s="235"/>
      <c r="S2329" s="235"/>
      <c r="T2329" s="235"/>
      <c r="U2329" s="235"/>
      <c r="V2329" s="235"/>
      <c r="W2329" s="235"/>
      <c r="X2329" s="235"/>
      <c r="Y2329" s="235"/>
      <c r="Z2329" s="235"/>
      <c r="AA2329" s="235"/>
      <c r="AB2329" s="235"/>
      <c r="AC2329" s="235"/>
      <c r="AD2329" s="235"/>
    </row>
    <row r="2330" spans="4:30">
      <c r="D2330" s="235"/>
      <c r="E2330" s="235"/>
      <c r="F2330" s="235"/>
      <c r="G2330" s="235"/>
      <c r="H2330" s="235"/>
      <c r="I2330" s="235"/>
      <c r="J2330" s="234"/>
      <c r="K2330" s="235"/>
      <c r="L2330" s="235"/>
      <c r="M2330" s="235"/>
      <c r="N2330" s="235"/>
      <c r="O2330" s="235"/>
      <c r="P2330" s="235"/>
      <c r="Q2330" s="235"/>
      <c r="R2330" s="235"/>
      <c r="S2330" s="235"/>
      <c r="T2330" s="235"/>
      <c r="U2330" s="235"/>
      <c r="V2330" s="235"/>
      <c r="W2330" s="235"/>
      <c r="X2330" s="235"/>
      <c r="Y2330" s="235"/>
      <c r="Z2330" s="235"/>
      <c r="AA2330" s="235"/>
      <c r="AB2330" s="235"/>
      <c r="AC2330" s="235"/>
      <c r="AD2330" s="235"/>
    </row>
    <row r="2331" spans="4:30">
      <c r="D2331" s="235"/>
      <c r="E2331" s="235"/>
      <c r="F2331" s="235"/>
      <c r="G2331" s="235"/>
      <c r="H2331" s="235"/>
      <c r="I2331" s="235"/>
      <c r="J2331" s="234"/>
      <c r="K2331" s="235"/>
      <c r="L2331" s="235"/>
      <c r="M2331" s="235"/>
      <c r="N2331" s="235"/>
      <c r="O2331" s="235"/>
      <c r="P2331" s="235"/>
      <c r="Q2331" s="235"/>
      <c r="R2331" s="235"/>
      <c r="S2331" s="235"/>
      <c r="T2331" s="235"/>
      <c r="U2331" s="235"/>
      <c r="V2331" s="235"/>
      <c r="W2331" s="235"/>
      <c r="X2331" s="235"/>
      <c r="Y2331" s="235"/>
      <c r="Z2331" s="235"/>
      <c r="AA2331" s="235"/>
      <c r="AB2331" s="235"/>
      <c r="AC2331" s="235"/>
      <c r="AD2331" s="235"/>
    </row>
    <row r="2332" spans="4:30">
      <c r="D2332" s="235"/>
      <c r="E2332" s="235"/>
      <c r="F2332" s="235"/>
      <c r="G2332" s="235"/>
      <c r="H2332" s="235"/>
      <c r="I2332" s="235"/>
      <c r="J2332" s="234"/>
      <c r="K2332" s="235"/>
      <c r="L2332" s="235"/>
      <c r="M2332" s="235"/>
      <c r="N2332" s="235"/>
      <c r="O2332" s="235"/>
      <c r="P2332" s="235"/>
      <c r="Q2332" s="235"/>
      <c r="R2332" s="235"/>
      <c r="S2332" s="235"/>
      <c r="T2332" s="235"/>
      <c r="U2332" s="235"/>
      <c r="V2332" s="235"/>
      <c r="W2332" s="235"/>
      <c r="X2332" s="235"/>
      <c r="Y2332" s="235"/>
      <c r="Z2332" s="235"/>
      <c r="AA2332" s="235"/>
      <c r="AB2332" s="235"/>
      <c r="AC2332" s="235"/>
      <c r="AD2332" s="235"/>
    </row>
    <row r="2333" spans="4:30">
      <c r="D2333" s="235"/>
      <c r="E2333" s="235"/>
      <c r="F2333" s="235"/>
      <c r="G2333" s="235"/>
      <c r="H2333" s="235"/>
      <c r="I2333" s="235"/>
      <c r="J2333" s="234"/>
      <c r="K2333" s="235"/>
      <c r="L2333" s="235"/>
      <c r="M2333" s="235"/>
      <c r="N2333" s="235"/>
      <c r="O2333" s="235"/>
      <c r="P2333" s="235"/>
      <c r="Q2333" s="235"/>
      <c r="R2333" s="235"/>
      <c r="S2333" s="235"/>
      <c r="T2333" s="235"/>
      <c r="U2333" s="235"/>
      <c r="V2333" s="235"/>
      <c r="W2333" s="235"/>
      <c r="X2333" s="235"/>
      <c r="Y2333" s="235"/>
      <c r="Z2333" s="235"/>
      <c r="AA2333" s="235"/>
      <c r="AB2333" s="235"/>
      <c r="AC2333" s="235"/>
      <c r="AD2333" s="235"/>
    </row>
    <row r="2334" spans="4:30">
      <c r="D2334" s="235"/>
      <c r="E2334" s="235"/>
      <c r="F2334" s="235"/>
      <c r="G2334" s="235"/>
      <c r="H2334" s="235"/>
      <c r="I2334" s="235"/>
      <c r="J2334" s="234"/>
      <c r="K2334" s="235"/>
      <c r="L2334" s="235"/>
      <c r="M2334" s="235"/>
      <c r="N2334" s="235"/>
      <c r="O2334" s="235"/>
      <c r="P2334" s="235"/>
      <c r="Q2334" s="235"/>
      <c r="R2334" s="235"/>
      <c r="S2334" s="235"/>
      <c r="T2334" s="235"/>
      <c r="U2334" s="235"/>
      <c r="V2334" s="235"/>
      <c r="W2334" s="235"/>
      <c r="X2334" s="235"/>
      <c r="Y2334" s="235"/>
      <c r="Z2334" s="235"/>
      <c r="AA2334" s="235"/>
      <c r="AB2334" s="235"/>
      <c r="AC2334" s="235"/>
      <c r="AD2334" s="235"/>
    </row>
    <row r="2335" spans="4:30">
      <c r="D2335" s="235"/>
      <c r="E2335" s="235"/>
      <c r="F2335" s="235"/>
      <c r="G2335" s="235"/>
      <c r="H2335" s="235"/>
      <c r="I2335" s="235"/>
      <c r="J2335" s="234"/>
      <c r="K2335" s="235"/>
      <c r="L2335" s="235"/>
      <c r="M2335" s="235"/>
      <c r="N2335" s="235"/>
      <c r="O2335" s="235"/>
      <c r="P2335" s="235"/>
      <c r="Q2335" s="235"/>
      <c r="R2335" s="235"/>
      <c r="S2335" s="235"/>
      <c r="T2335" s="235"/>
      <c r="U2335" s="235"/>
      <c r="V2335" s="235"/>
      <c r="W2335" s="235"/>
      <c r="X2335" s="235"/>
      <c r="Y2335" s="235"/>
      <c r="Z2335" s="235"/>
      <c r="AA2335" s="235"/>
      <c r="AB2335" s="235"/>
      <c r="AC2335" s="235"/>
      <c r="AD2335" s="235"/>
    </row>
    <row r="2336" spans="4:30">
      <c r="D2336" s="235"/>
      <c r="E2336" s="235"/>
      <c r="F2336" s="235"/>
      <c r="G2336" s="235"/>
      <c r="H2336" s="235"/>
      <c r="I2336" s="235"/>
      <c r="J2336" s="234"/>
      <c r="K2336" s="235"/>
      <c r="L2336" s="235"/>
      <c r="M2336" s="235"/>
      <c r="N2336" s="235"/>
      <c r="O2336" s="235"/>
      <c r="P2336" s="235"/>
      <c r="Q2336" s="235"/>
      <c r="R2336" s="235"/>
      <c r="S2336" s="235"/>
      <c r="T2336" s="235"/>
      <c r="U2336" s="235"/>
      <c r="V2336" s="235"/>
      <c r="W2336" s="235"/>
      <c r="X2336" s="235"/>
      <c r="Y2336" s="235"/>
      <c r="Z2336" s="235"/>
      <c r="AA2336" s="235"/>
      <c r="AB2336" s="235"/>
      <c r="AC2336" s="235"/>
      <c r="AD2336" s="235"/>
    </row>
    <row r="2337" spans="4:30">
      <c r="D2337" s="235"/>
      <c r="E2337" s="235"/>
      <c r="F2337" s="235"/>
      <c r="G2337" s="235"/>
      <c r="H2337" s="235"/>
      <c r="I2337" s="235"/>
      <c r="J2337" s="234"/>
      <c r="K2337" s="235"/>
      <c r="L2337" s="235"/>
      <c r="M2337" s="235"/>
      <c r="N2337" s="235"/>
      <c r="O2337" s="235"/>
      <c r="P2337" s="235"/>
      <c r="Q2337" s="235"/>
      <c r="R2337" s="235"/>
      <c r="S2337" s="235"/>
      <c r="T2337" s="235"/>
      <c r="U2337" s="235"/>
      <c r="V2337" s="235"/>
      <c r="W2337" s="235"/>
      <c r="X2337" s="235"/>
      <c r="Y2337" s="235"/>
      <c r="Z2337" s="235"/>
      <c r="AA2337" s="235"/>
      <c r="AB2337" s="235"/>
      <c r="AC2337" s="235"/>
      <c r="AD2337" s="235"/>
    </row>
    <row r="2338" spans="4:30">
      <c r="D2338" s="235"/>
      <c r="E2338" s="235"/>
      <c r="F2338" s="235"/>
      <c r="G2338" s="235"/>
      <c r="H2338" s="235"/>
      <c r="I2338" s="235"/>
      <c r="J2338" s="234"/>
      <c r="K2338" s="235"/>
      <c r="L2338" s="235"/>
      <c r="M2338" s="235"/>
      <c r="N2338" s="235"/>
      <c r="O2338" s="235"/>
      <c r="P2338" s="235"/>
      <c r="Q2338" s="235"/>
      <c r="R2338" s="235"/>
      <c r="S2338" s="235"/>
      <c r="T2338" s="235"/>
      <c r="U2338" s="235"/>
      <c r="V2338" s="235"/>
      <c r="W2338" s="235"/>
      <c r="X2338" s="235"/>
      <c r="Y2338" s="235"/>
      <c r="Z2338" s="235"/>
      <c r="AA2338" s="235"/>
      <c r="AB2338" s="235"/>
      <c r="AC2338" s="235"/>
      <c r="AD2338" s="235"/>
    </row>
    <row r="2339" spans="4:30">
      <c r="D2339" s="235"/>
      <c r="E2339" s="235"/>
      <c r="F2339" s="235"/>
      <c r="G2339" s="235"/>
      <c r="H2339" s="235"/>
      <c r="I2339" s="235"/>
      <c r="J2339" s="234"/>
      <c r="K2339" s="235"/>
      <c r="L2339" s="235"/>
      <c r="M2339" s="235"/>
      <c r="N2339" s="235"/>
      <c r="O2339" s="235"/>
      <c r="P2339" s="235"/>
      <c r="Q2339" s="235"/>
      <c r="R2339" s="235"/>
      <c r="S2339" s="235"/>
      <c r="T2339" s="235"/>
      <c r="U2339" s="235"/>
      <c r="V2339" s="235"/>
      <c r="W2339" s="235"/>
      <c r="X2339" s="235"/>
      <c r="Y2339" s="235"/>
      <c r="Z2339" s="235"/>
      <c r="AA2339" s="235"/>
      <c r="AB2339" s="235"/>
      <c r="AC2339" s="235"/>
      <c r="AD2339" s="235"/>
    </row>
    <row r="2340" spans="4:30">
      <c r="D2340" s="235"/>
      <c r="E2340" s="235"/>
      <c r="F2340" s="235"/>
      <c r="G2340" s="235"/>
      <c r="H2340" s="235"/>
      <c r="I2340" s="235"/>
      <c r="J2340" s="234"/>
      <c r="K2340" s="235"/>
      <c r="L2340" s="235"/>
      <c r="M2340" s="235"/>
      <c r="N2340" s="235"/>
      <c r="O2340" s="235"/>
      <c r="P2340" s="235"/>
      <c r="Q2340" s="235"/>
      <c r="R2340" s="235"/>
      <c r="S2340" s="235"/>
      <c r="T2340" s="235"/>
      <c r="U2340" s="235"/>
      <c r="V2340" s="235"/>
      <c r="W2340" s="235"/>
      <c r="X2340" s="235"/>
      <c r="Y2340" s="235"/>
      <c r="Z2340" s="235"/>
      <c r="AA2340" s="235"/>
      <c r="AB2340" s="235"/>
      <c r="AC2340" s="235"/>
      <c r="AD2340" s="235"/>
    </row>
    <row r="2341" spans="4:30">
      <c r="D2341" s="235"/>
      <c r="E2341" s="235"/>
      <c r="F2341" s="235"/>
      <c r="G2341" s="235"/>
      <c r="H2341" s="235"/>
      <c r="I2341" s="235"/>
      <c r="J2341" s="234"/>
      <c r="K2341" s="235"/>
      <c r="L2341" s="235"/>
      <c r="M2341" s="235"/>
      <c r="N2341" s="235"/>
      <c r="O2341" s="235"/>
      <c r="P2341" s="235"/>
      <c r="Q2341" s="235"/>
      <c r="R2341" s="235"/>
      <c r="S2341" s="235"/>
      <c r="T2341" s="235"/>
      <c r="U2341" s="235"/>
      <c r="V2341" s="235"/>
      <c r="W2341" s="235"/>
      <c r="X2341" s="235"/>
      <c r="Y2341" s="235"/>
      <c r="Z2341" s="235"/>
      <c r="AA2341" s="235"/>
      <c r="AB2341" s="235"/>
      <c r="AC2341" s="235"/>
      <c r="AD2341" s="235"/>
    </row>
    <row r="2342" spans="4:30">
      <c r="D2342" s="235"/>
      <c r="E2342" s="235"/>
      <c r="F2342" s="235"/>
      <c r="G2342" s="235"/>
      <c r="H2342" s="235"/>
      <c r="I2342" s="235"/>
      <c r="J2342" s="234"/>
      <c r="K2342" s="235"/>
      <c r="L2342" s="235"/>
      <c r="M2342" s="235"/>
      <c r="N2342" s="235"/>
      <c r="O2342" s="235"/>
      <c r="P2342" s="235"/>
      <c r="Q2342" s="235"/>
      <c r="R2342" s="235"/>
      <c r="S2342" s="235"/>
      <c r="T2342" s="235"/>
      <c r="U2342" s="235"/>
      <c r="V2342" s="235"/>
      <c r="W2342" s="235"/>
      <c r="X2342" s="235"/>
      <c r="Y2342" s="235"/>
      <c r="Z2342" s="235"/>
      <c r="AA2342" s="235"/>
      <c r="AB2342" s="235"/>
      <c r="AC2342" s="235"/>
      <c r="AD2342" s="235"/>
    </row>
    <row r="2343" spans="4:30">
      <c r="D2343" s="235"/>
      <c r="E2343" s="235"/>
      <c r="F2343" s="235"/>
      <c r="G2343" s="235"/>
      <c r="H2343" s="235"/>
      <c r="I2343" s="235"/>
      <c r="J2343" s="234"/>
      <c r="K2343" s="235"/>
      <c r="L2343" s="235"/>
      <c r="M2343" s="235"/>
      <c r="N2343" s="235"/>
      <c r="O2343" s="235"/>
      <c r="P2343" s="235"/>
      <c r="Q2343" s="235"/>
      <c r="R2343" s="235"/>
      <c r="S2343" s="235"/>
      <c r="T2343" s="235"/>
      <c r="U2343" s="235"/>
      <c r="V2343" s="235"/>
      <c r="W2343" s="235"/>
      <c r="X2343" s="235"/>
      <c r="Y2343" s="235"/>
      <c r="Z2343" s="235"/>
      <c r="AA2343" s="235"/>
      <c r="AB2343" s="235"/>
      <c r="AC2343" s="235"/>
      <c r="AD2343" s="235"/>
    </row>
    <row r="2344" spans="4:30">
      <c r="D2344" s="235"/>
      <c r="E2344" s="235"/>
      <c r="F2344" s="235"/>
      <c r="G2344" s="235"/>
      <c r="H2344" s="235"/>
      <c r="I2344" s="235"/>
      <c r="J2344" s="234"/>
      <c r="K2344" s="235"/>
      <c r="L2344" s="235"/>
      <c r="M2344" s="235"/>
      <c r="N2344" s="235"/>
      <c r="O2344" s="235"/>
      <c r="P2344" s="235"/>
      <c r="Q2344" s="235"/>
      <c r="R2344" s="235"/>
      <c r="S2344" s="235"/>
      <c r="T2344" s="235"/>
      <c r="U2344" s="235"/>
      <c r="V2344" s="235"/>
      <c r="W2344" s="235"/>
      <c r="X2344" s="235"/>
      <c r="Y2344" s="235"/>
      <c r="Z2344" s="235"/>
      <c r="AA2344" s="235"/>
      <c r="AB2344" s="235"/>
      <c r="AC2344" s="235"/>
      <c r="AD2344" s="235"/>
    </row>
    <row r="2345" spans="4:30">
      <c r="D2345" s="235"/>
      <c r="E2345" s="235"/>
      <c r="F2345" s="235"/>
      <c r="G2345" s="235"/>
      <c r="H2345" s="235"/>
      <c r="I2345" s="235"/>
      <c r="J2345" s="234"/>
      <c r="K2345" s="235"/>
      <c r="L2345" s="235"/>
      <c r="M2345" s="235"/>
      <c r="N2345" s="235"/>
      <c r="O2345" s="235"/>
      <c r="P2345" s="235"/>
      <c r="Q2345" s="235"/>
      <c r="R2345" s="235"/>
      <c r="S2345" s="235"/>
      <c r="T2345" s="235"/>
      <c r="U2345" s="235"/>
      <c r="V2345" s="235"/>
      <c r="W2345" s="235"/>
      <c r="X2345" s="235"/>
      <c r="Y2345" s="235"/>
      <c r="Z2345" s="235"/>
      <c r="AA2345" s="235"/>
      <c r="AB2345" s="235"/>
      <c r="AC2345" s="235"/>
      <c r="AD2345" s="235"/>
    </row>
    <row r="2346" spans="4:30">
      <c r="D2346" s="235"/>
      <c r="E2346" s="235"/>
      <c r="F2346" s="235"/>
      <c r="G2346" s="235"/>
      <c r="H2346" s="235"/>
      <c r="I2346" s="235"/>
      <c r="J2346" s="234"/>
      <c r="K2346" s="235"/>
      <c r="L2346" s="235"/>
      <c r="M2346" s="235"/>
      <c r="N2346" s="235"/>
      <c r="O2346" s="235"/>
      <c r="P2346" s="235"/>
      <c r="Q2346" s="235"/>
      <c r="R2346" s="235"/>
      <c r="S2346" s="235"/>
      <c r="T2346" s="235"/>
      <c r="U2346" s="235"/>
      <c r="V2346" s="235"/>
      <c r="W2346" s="235"/>
      <c r="X2346" s="235"/>
      <c r="Y2346" s="235"/>
      <c r="Z2346" s="235"/>
      <c r="AA2346" s="235"/>
      <c r="AB2346" s="235"/>
      <c r="AC2346" s="235"/>
      <c r="AD2346" s="235"/>
    </row>
    <row r="2347" spans="4:30">
      <c r="D2347" s="235"/>
      <c r="E2347" s="235"/>
      <c r="F2347" s="235"/>
      <c r="G2347" s="235"/>
      <c r="H2347" s="235"/>
      <c r="I2347" s="235"/>
      <c r="J2347" s="234"/>
      <c r="K2347" s="235"/>
      <c r="L2347" s="235"/>
      <c r="M2347" s="235"/>
      <c r="N2347" s="235"/>
      <c r="O2347" s="235"/>
      <c r="P2347" s="235"/>
      <c r="Q2347" s="235"/>
      <c r="R2347" s="235"/>
      <c r="S2347" s="235"/>
      <c r="T2347" s="235"/>
      <c r="U2347" s="235"/>
      <c r="V2347" s="235"/>
      <c r="W2347" s="235"/>
      <c r="X2347" s="235"/>
      <c r="Y2347" s="235"/>
      <c r="Z2347" s="235"/>
      <c r="AA2347" s="235"/>
      <c r="AB2347" s="235"/>
      <c r="AC2347" s="235"/>
      <c r="AD2347" s="235"/>
    </row>
    <row r="2348" spans="4:30">
      <c r="D2348" s="235"/>
      <c r="E2348" s="235"/>
      <c r="F2348" s="235"/>
      <c r="G2348" s="235"/>
      <c r="H2348" s="235"/>
      <c r="I2348" s="235"/>
      <c r="J2348" s="234"/>
      <c r="K2348" s="235"/>
      <c r="L2348" s="235"/>
      <c r="M2348" s="235"/>
      <c r="N2348" s="235"/>
      <c r="O2348" s="235"/>
      <c r="P2348" s="235"/>
      <c r="Q2348" s="235"/>
      <c r="R2348" s="235"/>
      <c r="S2348" s="235"/>
      <c r="T2348" s="235"/>
      <c r="U2348" s="235"/>
      <c r="V2348" s="235"/>
      <c r="W2348" s="235"/>
      <c r="X2348" s="235"/>
      <c r="Y2348" s="235"/>
      <c r="Z2348" s="235"/>
      <c r="AA2348" s="235"/>
      <c r="AB2348" s="235"/>
      <c r="AC2348" s="235"/>
      <c r="AD2348" s="235"/>
    </row>
    <row r="2349" spans="4:30">
      <c r="D2349" s="235"/>
      <c r="E2349" s="235"/>
      <c r="F2349" s="235"/>
      <c r="G2349" s="235"/>
      <c r="H2349" s="235"/>
      <c r="I2349" s="235"/>
      <c r="J2349" s="234"/>
      <c r="K2349" s="235"/>
      <c r="L2349" s="235"/>
      <c r="M2349" s="235"/>
      <c r="N2349" s="235"/>
      <c r="O2349" s="235"/>
      <c r="P2349" s="235"/>
      <c r="Q2349" s="235"/>
      <c r="R2349" s="235"/>
      <c r="S2349" s="235"/>
      <c r="T2349" s="235"/>
      <c r="U2349" s="235"/>
      <c r="V2349" s="235"/>
      <c r="W2349" s="235"/>
      <c r="X2349" s="235"/>
      <c r="Y2349" s="235"/>
      <c r="Z2349" s="235"/>
      <c r="AA2349" s="235"/>
      <c r="AB2349" s="235"/>
      <c r="AC2349" s="235"/>
      <c r="AD2349" s="235"/>
    </row>
    <row r="2350" spans="4:30">
      <c r="D2350" s="235"/>
      <c r="E2350" s="235"/>
      <c r="F2350" s="235"/>
      <c r="G2350" s="235"/>
      <c r="H2350" s="235"/>
      <c r="I2350" s="235"/>
      <c r="J2350" s="234"/>
      <c r="K2350" s="235"/>
      <c r="L2350" s="235"/>
      <c r="M2350" s="235"/>
      <c r="N2350" s="235"/>
      <c r="O2350" s="235"/>
      <c r="P2350" s="235"/>
      <c r="Q2350" s="235"/>
      <c r="R2350" s="235"/>
      <c r="S2350" s="235"/>
      <c r="T2350" s="235"/>
      <c r="U2350" s="235"/>
      <c r="V2350" s="235"/>
      <c r="W2350" s="235"/>
      <c r="X2350" s="235"/>
      <c r="Y2350" s="235"/>
      <c r="Z2350" s="235"/>
      <c r="AA2350" s="235"/>
      <c r="AB2350" s="235"/>
      <c r="AC2350" s="235"/>
      <c r="AD2350" s="235"/>
    </row>
    <row r="2351" spans="4:30">
      <c r="D2351" s="235"/>
      <c r="E2351" s="235"/>
      <c r="F2351" s="235"/>
      <c r="G2351" s="235"/>
      <c r="H2351" s="235"/>
      <c r="I2351" s="235"/>
      <c r="J2351" s="234"/>
      <c r="K2351" s="235"/>
      <c r="L2351" s="235"/>
      <c r="M2351" s="235"/>
      <c r="N2351" s="235"/>
      <c r="O2351" s="235"/>
      <c r="P2351" s="235"/>
      <c r="Q2351" s="235"/>
      <c r="R2351" s="235"/>
      <c r="S2351" s="235"/>
      <c r="T2351" s="235"/>
      <c r="U2351" s="235"/>
      <c r="V2351" s="235"/>
      <c r="W2351" s="235"/>
      <c r="X2351" s="235"/>
      <c r="Y2351" s="235"/>
      <c r="Z2351" s="235"/>
      <c r="AA2351" s="235"/>
      <c r="AB2351" s="235"/>
      <c r="AC2351" s="235"/>
      <c r="AD2351" s="235"/>
    </row>
    <row r="2352" spans="4:30">
      <c r="D2352" s="235"/>
      <c r="E2352" s="235"/>
      <c r="F2352" s="235"/>
      <c r="G2352" s="235"/>
      <c r="H2352" s="235"/>
      <c r="I2352" s="235"/>
      <c r="J2352" s="234"/>
      <c r="K2352" s="235"/>
      <c r="L2352" s="235"/>
      <c r="M2352" s="235"/>
      <c r="N2352" s="235"/>
      <c r="O2352" s="235"/>
      <c r="P2352" s="235"/>
      <c r="Q2352" s="235"/>
      <c r="R2352" s="235"/>
      <c r="S2352" s="235"/>
      <c r="T2352" s="235"/>
      <c r="U2352" s="235"/>
      <c r="V2352" s="235"/>
      <c r="W2352" s="235"/>
      <c r="X2352" s="235"/>
      <c r="Y2352" s="235"/>
      <c r="Z2352" s="235"/>
      <c r="AA2352" s="235"/>
      <c r="AB2352" s="235"/>
      <c r="AC2352" s="235"/>
      <c r="AD2352" s="235"/>
    </row>
    <row r="2353" spans="4:30">
      <c r="D2353" s="235"/>
      <c r="E2353" s="235"/>
      <c r="F2353" s="235"/>
      <c r="G2353" s="235"/>
      <c r="H2353" s="235"/>
      <c r="I2353" s="235"/>
      <c r="J2353" s="234"/>
      <c r="K2353" s="235"/>
      <c r="L2353" s="235"/>
      <c r="M2353" s="235"/>
      <c r="N2353" s="235"/>
      <c r="O2353" s="235"/>
      <c r="P2353" s="235"/>
      <c r="Q2353" s="235"/>
      <c r="R2353" s="235"/>
      <c r="S2353" s="235"/>
      <c r="T2353" s="235"/>
      <c r="U2353" s="235"/>
      <c r="V2353" s="235"/>
      <c r="W2353" s="235"/>
      <c r="X2353" s="235"/>
      <c r="Y2353" s="235"/>
      <c r="Z2353" s="235"/>
      <c r="AA2353" s="235"/>
      <c r="AB2353" s="235"/>
      <c r="AC2353" s="235"/>
      <c r="AD2353" s="235"/>
    </row>
    <row r="2354" spans="4:30">
      <c r="D2354" s="235"/>
      <c r="E2354" s="235"/>
      <c r="F2354" s="235"/>
      <c r="G2354" s="235"/>
      <c r="H2354" s="235"/>
      <c r="I2354" s="235"/>
      <c r="J2354" s="234"/>
      <c r="K2354" s="235"/>
      <c r="L2354" s="235"/>
      <c r="M2354" s="235"/>
      <c r="N2354" s="235"/>
      <c r="O2354" s="235"/>
      <c r="P2354" s="235"/>
      <c r="Q2354" s="235"/>
      <c r="R2354" s="235"/>
      <c r="S2354" s="235"/>
      <c r="T2354" s="235"/>
      <c r="U2354" s="235"/>
      <c r="V2354" s="235"/>
      <c r="W2354" s="235"/>
      <c r="X2354" s="235"/>
      <c r="Y2354" s="235"/>
      <c r="Z2354" s="235"/>
      <c r="AA2354" s="235"/>
      <c r="AB2354" s="235"/>
      <c r="AC2354" s="235"/>
      <c r="AD2354" s="235"/>
    </row>
    <row r="2355" spans="4:30">
      <c r="D2355" s="235"/>
      <c r="E2355" s="235"/>
      <c r="F2355" s="235"/>
      <c r="G2355" s="235"/>
      <c r="H2355" s="235"/>
      <c r="I2355" s="235"/>
      <c r="J2355" s="234"/>
      <c r="K2355" s="235"/>
      <c r="L2355" s="235"/>
      <c r="M2355" s="235"/>
      <c r="N2355" s="235"/>
      <c r="O2355" s="235"/>
      <c r="P2355" s="235"/>
      <c r="Q2355" s="235"/>
      <c r="R2355" s="235"/>
      <c r="S2355" s="235"/>
      <c r="T2355" s="235"/>
      <c r="U2355" s="235"/>
      <c r="V2355" s="235"/>
      <c r="W2355" s="235"/>
      <c r="X2355" s="235"/>
      <c r="Y2355" s="235"/>
      <c r="Z2355" s="235"/>
      <c r="AA2355" s="235"/>
      <c r="AB2355" s="235"/>
      <c r="AC2355" s="235"/>
      <c r="AD2355" s="235"/>
    </row>
    <row r="2356" spans="4:30">
      <c r="D2356" s="235"/>
      <c r="E2356" s="235"/>
      <c r="F2356" s="235"/>
      <c r="G2356" s="235"/>
      <c r="H2356" s="235"/>
      <c r="I2356" s="235"/>
      <c r="J2356" s="234"/>
      <c r="K2356" s="235"/>
      <c r="L2356" s="235"/>
      <c r="M2356" s="235"/>
      <c r="N2356" s="235"/>
      <c r="O2356" s="235"/>
      <c r="P2356" s="235"/>
      <c r="Q2356" s="235"/>
      <c r="R2356" s="235"/>
      <c r="S2356" s="235"/>
      <c r="T2356" s="235"/>
      <c r="U2356" s="235"/>
      <c r="V2356" s="235"/>
      <c r="W2356" s="235"/>
      <c r="X2356" s="235"/>
      <c r="Y2356" s="235"/>
      <c r="Z2356" s="235"/>
      <c r="AA2356" s="235"/>
      <c r="AB2356" s="235"/>
      <c r="AC2356" s="235"/>
      <c r="AD2356" s="235"/>
    </row>
    <row r="2357" spans="4:30">
      <c r="D2357" s="235"/>
      <c r="E2357" s="235"/>
      <c r="F2357" s="235"/>
      <c r="G2357" s="235"/>
      <c r="H2357" s="235"/>
      <c r="I2357" s="235"/>
      <c r="J2357" s="234"/>
      <c r="K2357" s="235"/>
      <c r="L2357" s="235"/>
      <c r="M2357" s="235"/>
      <c r="N2357" s="235"/>
      <c r="O2357" s="235"/>
      <c r="P2357" s="235"/>
      <c r="Q2357" s="235"/>
      <c r="R2357" s="235"/>
      <c r="S2357" s="235"/>
      <c r="T2357" s="235"/>
      <c r="U2357" s="235"/>
      <c r="V2357" s="235"/>
      <c r="W2357" s="235"/>
      <c r="X2357" s="235"/>
      <c r="Y2357" s="235"/>
      <c r="Z2357" s="235"/>
      <c r="AA2357" s="235"/>
      <c r="AB2357" s="235"/>
      <c r="AC2357" s="235"/>
      <c r="AD2357" s="235"/>
    </row>
    <row r="2358" spans="4:30">
      <c r="D2358" s="235"/>
      <c r="E2358" s="235"/>
      <c r="F2358" s="235"/>
      <c r="G2358" s="235"/>
      <c r="H2358" s="235"/>
      <c r="I2358" s="235"/>
      <c r="J2358" s="234"/>
      <c r="K2358" s="235"/>
      <c r="L2358" s="235"/>
      <c r="M2358" s="235"/>
      <c r="N2358" s="235"/>
      <c r="O2358" s="235"/>
      <c r="P2358" s="235"/>
      <c r="Q2358" s="235"/>
      <c r="R2358" s="235"/>
      <c r="S2358" s="235"/>
      <c r="T2358" s="235"/>
      <c r="U2358" s="235"/>
      <c r="V2358" s="235"/>
      <c r="W2358" s="235"/>
      <c r="X2358" s="235"/>
      <c r="Y2358" s="235"/>
      <c r="Z2358" s="235"/>
      <c r="AA2358" s="235"/>
      <c r="AB2358" s="235"/>
      <c r="AC2358" s="235"/>
      <c r="AD2358" s="235"/>
    </row>
    <row r="2359" spans="4:30">
      <c r="D2359" s="235"/>
      <c r="E2359" s="235"/>
      <c r="F2359" s="235"/>
      <c r="G2359" s="235"/>
      <c r="H2359" s="235"/>
      <c r="I2359" s="235"/>
      <c r="J2359" s="234"/>
      <c r="K2359" s="235"/>
      <c r="L2359" s="235"/>
      <c r="M2359" s="235"/>
      <c r="N2359" s="235"/>
      <c r="O2359" s="235"/>
      <c r="P2359" s="235"/>
      <c r="Q2359" s="235"/>
      <c r="R2359" s="235"/>
      <c r="S2359" s="235"/>
      <c r="T2359" s="235"/>
      <c r="U2359" s="235"/>
      <c r="V2359" s="235"/>
      <c r="W2359" s="235"/>
      <c r="X2359" s="235"/>
      <c r="Y2359" s="235"/>
      <c r="Z2359" s="235"/>
      <c r="AA2359" s="235"/>
      <c r="AB2359" s="235"/>
      <c r="AC2359" s="235"/>
      <c r="AD2359" s="235"/>
    </row>
    <row r="2360" spans="4:30">
      <c r="D2360" s="235"/>
      <c r="E2360" s="235"/>
      <c r="F2360" s="235"/>
      <c r="G2360" s="235"/>
      <c r="H2360" s="235"/>
      <c r="I2360" s="235"/>
      <c r="J2360" s="234"/>
      <c r="K2360" s="235"/>
      <c r="L2360" s="235"/>
      <c r="M2360" s="235"/>
      <c r="N2360" s="235"/>
      <c r="O2360" s="235"/>
      <c r="P2360" s="235"/>
      <c r="Q2360" s="235"/>
      <c r="R2360" s="235"/>
      <c r="S2360" s="235"/>
      <c r="T2360" s="235"/>
      <c r="U2360" s="235"/>
      <c r="V2360" s="235"/>
      <c r="W2360" s="235"/>
      <c r="X2360" s="235"/>
      <c r="Y2360" s="235"/>
      <c r="Z2360" s="235"/>
      <c r="AA2360" s="235"/>
      <c r="AB2360" s="235"/>
      <c r="AC2360" s="235"/>
      <c r="AD2360" s="235"/>
    </row>
    <row r="2361" spans="4:30">
      <c r="D2361" s="235"/>
      <c r="E2361" s="235"/>
      <c r="F2361" s="235"/>
      <c r="G2361" s="235"/>
      <c r="H2361" s="235"/>
      <c r="I2361" s="235"/>
      <c r="J2361" s="234"/>
      <c r="K2361" s="235"/>
      <c r="L2361" s="235"/>
      <c r="M2361" s="235"/>
      <c r="N2361" s="235"/>
      <c r="O2361" s="235"/>
      <c r="P2361" s="235"/>
      <c r="Q2361" s="235"/>
      <c r="R2361" s="235"/>
      <c r="S2361" s="235"/>
      <c r="T2361" s="235"/>
      <c r="U2361" s="235"/>
      <c r="V2361" s="235"/>
      <c r="W2361" s="235"/>
      <c r="X2361" s="235"/>
      <c r="Y2361" s="235"/>
      <c r="Z2361" s="235"/>
      <c r="AA2361" s="235"/>
      <c r="AB2361" s="235"/>
      <c r="AC2361" s="235"/>
      <c r="AD2361" s="235"/>
    </row>
    <row r="2362" spans="4:30">
      <c r="D2362" s="235"/>
      <c r="E2362" s="235"/>
      <c r="F2362" s="235"/>
      <c r="G2362" s="235"/>
      <c r="H2362" s="235"/>
      <c r="I2362" s="235"/>
      <c r="J2362" s="234"/>
      <c r="K2362" s="235"/>
      <c r="L2362" s="235"/>
      <c r="M2362" s="235"/>
      <c r="N2362" s="235"/>
      <c r="O2362" s="235"/>
      <c r="P2362" s="235"/>
      <c r="Q2362" s="235"/>
      <c r="R2362" s="235"/>
      <c r="S2362" s="235"/>
      <c r="T2362" s="235"/>
      <c r="U2362" s="235"/>
      <c r="V2362" s="235"/>
      <c r="W2362" s="235"/>
      <c r="X2362" s="235"/>
      <c r="Y2362" s="235"/>
      <c r="Z2362" s="235"/>
      <c r="AA2362" s="235"/>
      <c r="AB2362" s="235"/>
      <c r="AC2362" s="235"/>
      <c r="AD2362" s="235"/>
    </row>
    <row r="2363" spans="4:30">
      <c r="D2363" s="235"/>
      <c r="E2363" s="235"/>
      <c r="F2363" s="235"/>
      <c r="G2363" s="235"/>
      <c r="H2363" s="235"/>
      <c r="I2363" s="235"/>
      <c r="J2363" s="234"/>
      <c r="K2363" s="235"/>
      <c r="L2363" s="235"/>
      <c r="M2363" s="235"/>
      <c r="N2363" s="235"/>
      <c r="O2363" s="235"/>
      <c r="P2363" s="235"/>
      <c r="Q2363" s="235"/>
      <c r="R2363" s="235"/>
      <c r="S2363" s="235"/>
      <c r="T2363" s="235"/>
      <c r="U2363" s="235"/>
      <c r="V2363" s="235"/>
      <c r="W2363" s="235"/>
      <c r="X2363" s="235"/>
      <c r="Y2363" s="235"/>
      <c r="Z2363" s="235"/>
      <c r="AA2363" s="235"/>
      <c r="AB2363" s="235"/>
      <c r="AC2363" s="235"/>
      <c r="AD2363" s="235"/>
    </row>
    <row r="2364" spans="4:30">
      <c r="D2364" s="235"/>
      <c r="E2364" s="235"/>
      <c r="F2364" s="235"/>
      <c r="G2364" s="235"/>
      <c r="H2364" s="235"/>
      <c r="I2364" s="235"/>
      <c r="J2364" s="234"/>
      <c r="K2364" s="235"/>
      <c r="L2364" s="235"/>
      <c r="M2364" s="235"/>
      <c r="N2364" s="235"/>
      <c r="O2364" s="235"/>
      <c r="P2364" s="235"/>
      <c r="Q2364" s="235"/>
      <c r="R2364" s="235"/>
      <c r="S2364" s="235"/>
      <c r="T2364" s="235"/>
      <c r="U2364" s="235"/>
      <c r="V2364" s="235"/>
      <c r="W2364" s="235"/>
      <c r="X2364" s="235"/>
      <c r="Y2364" s="235"/>
      <c r="Z2364" s="235"/>
      <c r="AA2364" s="235"/>
      <c r="AB2364" s="235"/>
      <c r="AC2364" s="235"/>
      <c r="AD2364" s="235"/>
    </row>
    <row r="2365" spans="4:30">
      <c r="D2365" s="235"/>
      <c r="E2365" s="235"/>
      <c r="F2365" s="235"/>
      <c r="G2365" s="235"/>
      <c r="H2365" s="235"/>
      <c r="I2365" s="235"/>
      <c r="J2365" s="234"/>
      <c r="K2365" s="235"/>
      <c r="L2365" s="235"/>
      <c r="M2365" s="235"/>
      <c r="N2365" s="235"/>
      <c r="O2365" s="235"/>
      <c r="P2365" s="235"/>
      <c r="Q2365" s="235"/>
      <c r="R2365" s="235"/>
      <c r="S2365" s="235"/>
      <c r="T2365" s="235"/>
      <c r="U2365" s="235"/>
      <c r="V2365" s="235"/>
      <c r="W2365" s="235"/>
      <c r="X2365" s="235"/>
      <c r="Y2365" s="235"/>
      <c r="Z2365" s="235"/>
      <c r="AA2365" s="235"/>
      <c r="AB2365" s="235"/>
      <c r="AC2365" s="235"/>
      <c r="AD2365" s="235"/>
    </row>
    <row r="2366" spans="4:30">
      <c r="D2366" s="235"/>
      <c r="E2366" s="235"/>
      <c r="F2366" s="235"/>
      <c r="G2366" s="235"/>
      <c r="H2366" s="235"/>
      <c r="I2366" s="235"/>
      <c r="J2366" s="234"/>
      <c r="K2366" s="235"/>
      <c r="L2366" s="235"/>
      <c r="M2366" s="235"/>
      <c r="N2366" s="235"/>
      <c r="O2366" s="235"/>
      <c r="P2366" s="235"/>
      <c r="Q2366" s="235"/>
      <c r="R2366" s="235"/>
      <c r="S2366" s="235"/>
      <c r="T2366" s="235"/>
      <c r="U2366" s="235"/>
      <c r="V2366" s="235"/>
      <c r="W2366" s="235"/>
      <c r="X2366" s="235"/>
      <c r="Y2366" s="235"/>
      <c r="Z2366" s="235"/>
      <c r="AA2366" s="235"/>
      <c r="AB2366" s="235"/>
      <c r="AC2366" s="235"/>
      <c r="AD2366" s="235"/>
    </row>
    <row r="2367" spans="4:30">
      <c r="D2367" s="235"/>
      <c r="E2367" s="235"/>
      <c r="F2367" s="235"/>
      <c r="G2367" s="235"/>
      <c r="H2367" s="235"/>
      <c r="I2367" s="235"/>
      <c r="J2367" s="234"/>
      <c r="K2367" s="235"/>
      <c r="L2367" s="235"/>
      <c r="M2367" s="235"/>
      <c r="N2367" s="235"/>
      <c r="O2367" s="235"/>
      <c r="P2367" s="235"/>
      <c r="Q2367" s="235"/>
      <c r="R2367" s="235"/>
      <c r="S2367" s="235"/>
      <c r="T2367" s="235"/>
      <c r="U2367" s="235"/>
      <c r="V2367" s="235"/>
      <c r="W2367" s="235"/>
      <c r="X2367" s="235"/>
      <c r="Y2367" s="235"/>
      <c r="Z2367" s="235"/>
      <c r="AA2367" s="235"/>
      <c r="AB2367" s="235"/>
      <c r="AC2367" s="235"/>
      <c r="AD2367" s="235"/>
    </row>
    <row r="2368" spans="4:30">
      <c r="D2368" s="235"/>
      <c r="E2368" s="235"/>
      <c r="F2368" s="235"/>
      <c r="G2368" s="235"/>
      <c r="H2368" s="235"/>
      <c r="I2368" s="235"/>
      <c r="J2368" s="234"/>
      <c r="K2368" s="235"/>
      <c r="L2368" s="235"/>
      <c r="M2368" s="235"/>
      <c r="N2368" s="235"/>
      <c r="O2368" s="235"/>
      <c r="P2368" s="235"/>
      <c r="Q2368" s="235"/>
      <c r="R2368" s="235"/>
      <c r="S2368" s="235"/>
      <c r="T2368" s="235"/>
      <c r="U2368" s="235"/>
      <c r="V2368" s="235"/>
      <c r="W2368" s="235"/>
      <c r="X2368" s="235"/>
      <c r="Y2368" s="235"/>
      <c r="Z2368" s="235"/>
      <c r="AA2368" s="235"/>
      <c r="AB2368" s="235"/>
      <c r="AC2368" s="235"/>
      <c r="AD2368" s="235"/>
    </row>
    <row r="2369" spans="4:30">
      <c r="D2369" s="235"/>
      <c r="E2369" s="235"/>
      <c r="F2369" s="235"/>
      <c r="G2369" s="235"/>
      <c r="H2369" s="235"/>
      <c r="I2369" s="235"/>
      <c r="J2369" s="234"/>
      <c r="K2369" s="235"/>
      <c r="L2369" s="235"/>
      <c r="M2369" s="235"/>
      <c r="N2369" s="235"/>
      <c r="O2369" s="235"/>
      <c r="P2369" s="235"/>
      <c r="Q2369" s="235"/>
      <c r="R2369" s="235"/>
      <c r="S2369" s="235"/>
      <c r="T2369" s="235"/>
      <c r="U2369" s="235"/>
      <c r="V2369" s="235"/>
      <c r="W2369" s="235"/>
      <c r="X2369" s="235"/>
      <c r="Y2369" s="235"/>
      <c r="Z2369" s="235"/>
      <c r="AA2369" s="235"/>
      <c r="AB2369" s="235"/>
      <c r="AC2369" s="235"/>
      <c r="AD2369" s="235"/>
    </row>
    <row r="2370" spans="4:30">
      <c r="D2370" s="235"/>
      <c r="E2370" s="235"/>
      <c r="F2370" s="235"/>
      <c r="G2370" s="235"/>
      <c r="H2370" s="235"/>
      <c r="I2370" s="235"/>
      <c r="J2370" s="234"/>
      <c r="K2370" s="235"/>
      <c r="L2370" s="235"/>
      <c r="M2370" s="235"/>
      <c r="N2370" s="235"/>
      <c r="O2370" s="235"/>
      <c r="P2370" s="235"/>
      <c r="Q2370" s="235"/>
      <c r="R2370" s="235"/>
      <c r="S2370" s="235"/>
      <c r="T2370" s="235"/>
      <c r="U2370" s="235"/>
      <c r="V2370" s="235"/>
      <c r="W2370" s="235"/>
      <c r="X2370" s="235"/>
      <c r="Y2370" s="235"/>
      <c r="Z2370" s="235"/>
      <c r="AA2370" s="235"/>
      <c r="AB2370" s="235"/>
      <c r="AC2370" s="235"/>
      <c r="AD2370" s="235"/>
    </row>
    <row r="2371" spans="4:30">
      <c r="D2371" s="235"/>
      <c r="E2371" s="235"/>
      <c r="F2371" s="235"/>
      <c r="G2371" s="235"/>
      <c r="H2371" s="235"/>
      <c r="I2371" s="235"/>
      <c r="J2371" s="234"/>
      <c r="K2371" s="235"/>
      <c r="L2371" s="235"/>
      <c r="M2371" s="235"/>
      <c r="N2371" s="235"/>
      <c r="O2371" s="235"/>
      <c r="P2371" s="235"/>
      <c r="Q2371" s="235"/>
      <c r="R2371" s="235"/>
      <c r="S2371" s="235"/>
      <c r="T2371" s="235"/>
      <c r="U2371" s="235"/>
      <c r="V2371" s="235"/>
      <c r="W2371" s="235"/>
      <c r="X2371" s="235"/>
      <c r="Y2371" s="235"/>
      <c r="Z2371" s="235"/>
      <c r="AA2371" s="235"/>
      <c r="AB2371" s="235"/>
      <c r="AC2371" s="235"/>
      <c r="AD2371" s="235"/>
    </row>
    <row r="2372" spans="4:30">
      <c r="D2372" s="235"/>
      <c r="E2372" s="235"/>
      <c r="F2372" s="235"/>
      <c r="G2372" s="235"/>
      <c r="H2372" s="235"/>
      <c r="I2372" s="235"/>
      <c r="J2372" s="234"/>
      <c r="K2372" s="235"/>
      <c r="L2372" s="235"/>
      <c r="M2372" s="235"/>
      <c r="N2372" s="235"/>
      <c r="O2372" s="235"/>
      <c r="P2372" s="235"/>
      <c r="Q2372" s="235"/>
      <c r="R2372" s="235"/>
      <c r="S2372" s="235"/>
      <c r="T2372" s="235"/>
      <c r="U2372" s="235"/>
      <c r="V2372" s="235"/>
      <c r="W2372" s="235"/>
      <c r="X2372" s="235"/>
      <c r="Y2372" s="235"/>
      <c r="Z2372" s="235"/>
      <c r="AA2372" s="235"/>
      <c r="AB2372" s="235"/>
      <c r="AC2372" s="235"/>
      <c r="AD2372" s="235"/>
    </row>
    <row r="2373" spans="4:30">
      <c r="D2373" s="235"/>
      <c r="E2373" s="235"/>
      <c r="F2373" s="235"/>
      <c r="G2373" s="235"/>
      <c r="H2373" s="235"/>
      <c r="I2373" s="235"/>
      <c r="J2373" s="234"/>
      <c r="K2373" s="235"/>
      <c r="L2373" s="235"/>
      <c r="M2373" s="235"/>
      <c r="N2373" s="235"/>
      <c r="O2373" s="235"/>
      <c r="P2373" s="235"/>
      <c r="Q2373" s="235"/>
      <c r="R2373" s="235"/>
      <c r="S2373" s="235"/>
      <c r="T2373" s="235"/>
      <c r="U2373" s="235"/>
      <c r="V2373" s="235"/>
      <c r="W2373" s="235"/>
      <c r="X2373" s="235"/>
      <c r="Y2373" s="235"/>
      <c r="Z2373" s="235"/>
      <c r="AA2373" s="235"/>
      <c r="AB2373" s="235"/>
      <c r="AC2373" s="235"/>
      <c r="AD2373" s="235"/>
    </row>
    <row r="2374" spans="4:30">
      <c r="D2374" s="235"/>
      <c r="E2374" s="235"/>
      <c r="F2374" s="235"/>
      <c r="G2374" s="235"/>
      <c r="H2374" s="235"/>
      <c r="I2374" s="235"/>
      <c r="J2374" s="234"/>
      <c r="K2374" s="235"/>
      <c r="L2374" s="235"/>
      <c r="M2374" s="235"/>
      <c r="N2374" s="235"/>
      <c r="O2374" s="235"/>
      <c r="P2374" s="235"/>
      <c r="Q2374" s="235"/>
      <c r="R2374" s="235"/>
      <c r="S2374" s="235"/>
      <c r="T2374" s="235"/>
      <c r="U2374" s="235"/>
      <c r="V2374" s="235"/>
      <c r="W2374" s="235"/>
      <c r="X2374" s="235"/>
      <c r="Y2374" s="235"/>
      <c r="Z2374" s="235"/>
      <c r="AA2374" s="235"/>
      <c r="AB2374" s="235"/>
      <c r="AC2374" s="235"/>
      <c r="AD2374" s="235"/>
    </row>
    <row r="2375" spans="4:30">
      <c r="D2375" s="235"/>
      <c r="E2375" s="235"/>
      <c r="F2375" s="235"/>
      <c r="G2375" s="235"/>
      <c r="H2375" s="235"/>
      <c r="I2375" s="235"/>
      <c r="J2375" s="234"/>
      <c r="K2375" s="235"/>
      <c r="L2375" s="235"/>
      <c r="M2375" s="235"/>
      <c r="N2375" s="235"/>
      <c r="O2375" s="235"/>
      <c r="P2375" s="235"/>
      <c r="Q2375" s="235"/>
      <c r="R2375" s="235"/>
      <c r="S2375" s="235"/>
      <c r="T2375" s="235"/>
      <c r="U2375" s="235"/>
      <c r="V2375" s="235"/>
      <c r="W2375" s="235"/>
      <c r="X2375" s="235"/>
      <c r="Y2375" s="235"/>
      <c r="Z2375" s="235"/>
      <c r="AA2375" s="235"/>
      <c r="AB2375" s="235"/>
      <c r="AC2375" s="235"/>
      <c r="AD2375" s="235"/>
    </row>
    <row r="2376" spans="4:30">
      <c r="D2376" s="235"/>
      <c r="E2376" s="235"/>
      <c r="F2376" s="235"/>
      <c r="G2376" s="235"/>
      <c r="H2376" s="235"/>
      <c r="I2376" s="235"/>
      <c r="J2376" s="234"/>
      <c r="K2376" s="235"/>
      <c r="L2376" s="235"/>
      <c r="M2376" s="235"/>
      <c r="N2376" s="235"/>
      <c r="O2376" s="235"/>
      <c r="P2376" s="235"/>
      <c r="Q2376" s="235"/>
      <c r="R2376" s="235"/>
      <c r="S2376" s="235"/>
      <c r="T2376" s="235"/>
      <c r="U2376" s="235"/>
      <c r="V2376" s="235"/>
      <c r="W2376" s="235"/>
      <c r="X2376" s="235"/>
      <c r="Y2376" s="235"/>
      <c r="Z2376" s="235"/>
      <c r="AA2376" s="235"/>
      <c r="AB2376" s="235"/>
      <c r="AC2376" s="235"/>
      <c r="AD2376" s="235"/>
    </row>
    <row r="2377" spans="4:30">
      <c r="D2377" s="235"/>
      <c r="E2377" s="235"/>
      <c r="F2377" s="235"/>
      <c r="G2377" s="235"/>
      <c r="H2377" s="235"/>
      <c r="I2377" s="235"/>
      <c r="J2377" s="234"/>
      <c r="K2377" s="235"/>
      <c r="L2377" s="235"/>
      <c r="M2377" s="235"/>
      <c r="N2377" s="235"/>
      <c r="O2377" s="235"/>
      <c r="P2377" s="235"/>
      <c r="Q2377" s="235"/>
      <c r="R2377" s="235"/>
      <c r="S2377" s="235"/>
      <c r="T2377" s="235"/>
      <c r="U2377" s="235"/>
      <c r="V2377" s="235"/>
      <c r="W2377" s="235"/>
      <c r="X2377" s="235"/>
      <c r="Y2377" s="235"/>
      <c r="Z2377" s="235"/>
      <c r="AA2377" s="235"/>
      <c r="AB2377" s="235"/>
      <c r="AC2377" s="235"/>
      <c r="AD2377" s="235"/>
    </row>
    <row r="2378" spans="4:30">
      <c r="D2378" s="235"/>
      <c r="E2378" s="235"/>
      <c r="F2378" s="235"/>
      <c r="G2378" s="235"/>
      <c r="H2378" s="235"/>
      <c r="I2378" s="235"/>
      <c r="J2378" s="234"/>
      <c r="K2378" s="235"/>
      <c r="L2378" s="235"/>
      <c r="M2378" s="235"/>
      <c r="N2378" s="235"/>
      <c r="O2378" s="235"/>
      <c r="P2378" s="235"/>
      <c r="Q2378" s="235"/>
      <c r="R2378" s="235"/>
      <c r="S2378" s="235"/>
      <c r="T2378" s="235"/>
      <c r="U2378" s="235"/>
      <c r="V2378" s="235"/>
      <c r="W2378" s="235"/>
      <c r="X2378" s="235"/>
      <c r="Y2378" s="235"/>
      <c r="Z2378" s="235"/>
      <c r="AA2378" s="235"/>
      <c r="AB2378" s="235"/>
      <c r="AC2378" s="235"/>
      <c r="AD2378" s="235"/>
    </row>
    <row r="2379" spans="4:30">
      <c r="D2379" s="235"/>
      <c r="E2379" s="235"/>
      <c r="F2379" s="235"/>
      <c r="G2379" s="235"/>
      <c r="H2379" s="235"/>
      <c r="I2379" s="235"/>
      <c r="J2379" s="234"/>
      <c r="K2379" s="235"/>
      <c r="L2379" s="235"/>
      <c r="M2379" s="235"/>
      <c r="N2379" s="235"/>
      <c r="O2379" s="235"/>
      <c r="P2379" s="235"/>
      <c r="Q2379" s="235"/>
      <c r="R2379" s="235"/>
      <c r="S2379" s="235"/>
      <c r="T2379" s="235"/>
      <c r="U2379" s="235"/>
      <c r="V2379" s="235"/>
      <c r="W2379" s="235"/>
      <c r="X2379" s="235"/>
      <c r="Y2379" s="235"/>
      <c r="Z2379" s="235"/>
      <c r="AA2379" s="235"/>
      <c r="AB2379" s="235"/>
      <c r="AC2379" s="235"/>
      <c r="AD2379" s="235"/>
    </row>
    <row r="2380" spans="4:30">
      <c r="D2380" s="235"/>
      <c r="E2380" s="235"/>
      <c r="F2380" s="235"/>
      <c r="G2380" s="235"/>
      <c r="H2380" s="235"/>
      <c r="I2380" s="235"/>
      <c r="J2380" s="234"/>
      <c r="K2380" s="235"/>
      <c r="L2380" s="235"/>
      <c r="M2380" s="235"/>
      <c r="N2380" s="235"/>
      <c r="O2380" s="235"/>
      <c r="P2380" s="235"/>
      <c r="Q2380" s="235"/>
      <c r="R2380" s="235"/>
      <c r="S2380" s="235"/>
      <c r="T2380" s="235"/>
      <c r="U2380" s="235"/>
      <c r="V2380" s="235"/>
      <c r="W2380" s="235"/>
      <c r="X2380" s="235"/>
      <c r="Y2380" s="235"/>
      <c r="Z2380" s="235"/>
      <c r="AA2380" s="235"/>
      <c r="AB2380" s="235"/>
      <c r="AC2380" s="235"/>
      <c r="AD2380" s="235"/>
    </row>
    <row r="2381" spans="4:30">
      <c r="D2381" s="235"/>
      <c r="E2381" s="235"/>
      <c r="F2381" s="235"/>
      <c r="G2381" s="235"/>
      <c r="H2381" s="235"/>
      <c r="I2381" s="235"/>
      <c r="J2381" s="234"/>
      <c r="K2381" s="235"/>
      <c r="L2381" s="235"/>
      <c r="M2381" s="235"/>
      <c r="N2381" s="235"/>
      <c r="O2381" s="235"/>
      <c r="P2381" s="235"/>
      <c r="Q2381" s="235"/>
      <c r="R2381" s="235"/>
      <c r="S2381" s="235"/>
      <c r="T2381" s="235"/>
      <c r="U2381" s="235"/>
      <c r="V2381" s="235"/>
      <c r="W2381" s="235"/>
      <c r="X2381" s="235"/>
      <c r="Y2381" s="235"/>
      <c r="Z2381" s="235"/>
      <c r="AA2381" s="235"/>
      <c r="AB2381" s="235"/>
      <c r="AC2381" s="235"/>
      <c r="AD2381" s="235"/>
    </row>
    <row r="2382" spans="4:30">
      <c r="D2382" s="235"/>
      <c r="E2382" s="235"/>
      <c r="F2382" s="235"/>
      <c r="G2382" s="235"/>
      <c r="H2382" s="235"/>
      <c r="I2382" s="235"/>
      <c r="J2382" s="234"/>
      <c r="K2382" s="235"/>
      <c r="L2382" s="235"/>
      <c r="M2382" s="235"/>
      <c r="N2382" s="235"/>
      <c r="O2382" s="235"/>
      <c r="P2382" s="235"/>
      <c r="Q2382" s="235"/>
      <c r="R2382" s="235"/>
      <c r="S2382" s="235"/>
      <c r="T2382" s="235"/>
      <c r="U2382" s="235"/>
      <c r="V2382" s="235"/>
      <c r="W2382" s="235"/>
      <c r="X2382" s="235"/>
      <c r="Y2382" s="235"/>
      <c r="Z2382" s="235"/>
      <c r="AA2382" s="235"/>
      <c r="AB2382" s="235"/>
      <c r="AC2382" s="235"/>
      <c r="AD2382" s="235"/>
    </row>
    <row r="2383" spans="4:30">
      <c r="D2383" s="235"/>
      <c r="E2383" s="235"/>
      <c r="F2383" s="235"/>
      <c r="G2383" s="235"/>
      <c r="H2383" s="235"/>
      <c r="I2383" s="235"/>
      <c r="J2383" s="234"/>
      <c r="K2383" s="235"/>
      <c r="L2383" s="235"/>
      <c r="M2383" s="235"/>
      <c r="N2383" s="235"/>
      <c r="O2383" s="235"/>
      <c r="P2383" s="235"/>
      <c r="Q2383" s="235"/>
      <c r="R2383" s="235"/>
      <c r="S2383" s="235"/>
      <c r="T2383" s="235"/>
      <c r="U2383" s="235"/>
      <c r="V2383" s="235"/>
      <c r="W2383" s="235"/>
      <c r="X2383" s="235"/>
      <c r="Y2383" s="235"/>
      <c r="Z2383" s="235"/>
      <c r="AA2383" s="235"/>
      <c r="AB2383" s="235"/>
      <c r="AC2383" s="235"/>
      <c r="AD2383" s="235"/>
    </row>
    <row r="2384" spans="4:30">
      <c r="D2384" s="235"/>
      <c r="E2384" s="235"/>
      <c r="F2384" s="235"/>
      <c r="G2384" s="235"/>
      <c r="H2384" s="235"/>
      <c r="I2384" s="235"/>
      <c r="J2384" s="234"/>
      <c r="K2384" s="235"/>
      <c r="L2384" s="235"/>
      <c r="M2384" s="235"/>
      <c r="N2384" s="235"/>
      <c r="O2384" s="235"/>
      <c r="P2384" s="235"/>
      <c r="Q2384" s="235"/>
      <c r="R2384" s="235"/>
      <c r="S2384" s="235"/>
      <c r="T2384" s="235"/>
      <c r="U2384" s="235"/>
      <c r="V2384" s="235"/>
      <c r="W2384" s="235"/>
      <c r="X2384" s="235"/>
      <c r="Y2384" s="235"/>
      <c r="Z2384" s="235"/>
      <c r="AA2384" s="235"/>
      <c r="AB2384" s="235"/>
      <c r="AC2384" s="235"/>
      <c r="AD2384" s="235"/>
    </row>
    <row r="2385" spans="4:30">
      <c r="D2385" s="235"/>
      <c r="E2385" s="235"/>
      <c r="F2385" s="235"/>
      <c r="G2385" s="235"/>
      <c r="H2385" s="235"/>
      <c r="I2385" s="235"/>
      <c r="J2385" s="234"/>
      <c r="K2385" s="235"/>
      <c r="L2385" s="235"/>
      <c r="M2385" s="235"/>
      <c r="N2385" s="235"/>
      <c r="O2385" s="235"/>
      <c r="P2385" s="235"/>
      <c r="Q2385" s="235"/>
      <c r="R2385" s="235"/>
      <c r="S2385" s="235"/>
      <c r="T2385" s="235"/>
      <c r="U2385" s="235"/>
      <c r="V2385" s="235"/>
      <c r="W2385" s="235"/>
      <c r="X2385" s="235"/>
      <c r="Y2385" s="235"/>
      <c r="Z2385" s="235"/>
      <c r="AA2385" s="235"/>
      <c r="AB2385" s="235"/>
      <c r="AC2385" s="235"/>
      <c r="AD2385" s="235"/>
    </row>
    <row r="2386" spans="4:30">
      <c r="D2386" s="235"/>
      <c r="E2386" s="235"/>
      <c r="F2386" s="235"/>
      <c r="G2386" s="235"/>
      <c r="H2386" s="235"/>
      <c r="I2386" s="235"/>
      <c r="J2386" s="234"/>
      <c r="K2386" s="235"/>
      <c r="L2386" s="235"/>
      <c r="M2386" s="235"/>
      <c r="N2386" s="235"/>
      <c r="O2386" s="235"/>
      <c r="P2386" s="235"/>
      <c r="Q2386" s="235"/>
      <c r="R2386" s="235"/>
      <c r="S2386" s="235"/>
      <c r="T2386" s="235"/>
      <c r="U2386" s="235"/>
      <c r="V2386" s="235"/>
      <c r="W2386" s="235"/>
      <c r="X2386" s="235"/>
      <c r="Y2386" s="235"/>
      <c r="Z2386" s="235"/>
      <c r="AA2386" s="235"/>
      <c r="AB2386" s="235"/>
      <c r="AC2386" s="235"/>
      <c r="AD2386" s="235"/>
    </row>
    <row r="2387" spans="4:30">
      <c r="D2387" s="235"/>
      <c r="E2387" s="235"/>
      <c r="F2387" s="235"/>
      <c r="G2387" s="235"/>
      <c r="H2387" s="235"/>
      <c r="I2387" s="235"/>
      <c r="J2387" s="234"/>
      <c r="K2387" s="235"/>
      <c r="L2387" s="235"/>
      <c r="M2387" s="235"/>
      <c r="N2387" s="235"/>
      <c r="O2387" s="235"/>
      <c r="P2387" s="235"/>
      <c r="Q2387" s="235"/>
      <c r="R2387" s="235"/>
      <c r="S2387" s="235"/>
      <c r="T2387" s="235"/>
      <c r="U2387" s="235"/>
      <c r="V2387" s="235"/>
      <c r="W2387" s="235"/>
      <c r="X2387" s="235"/>
      <c r="Y2387" s="235"/>
      <c r="Z2387" s="235"/>
      <c r="AA2387" s="235"/>
      <c r="AB2387" s="235"/>
      <c r="AC2387" s="235"/>
      <c r="AD2387" s="235"/>
    </row>
    <row r="2388" spans="4:30">
      <c r="D2388" s="235"/>
      <c r="E2388" s="235"/>
      <c r="F2388" s="235"/>
      <c r="G2388" s="235"/>
      <c r="H2388" s="235"/>
      <c r="I2388" s="235"/>
      <c r="J2388" s="234"/>
      <c r="K2388" s="235"/>
      <c r="L2388" s="235"/>
      <c r="M2388" s="235"/>
      <c r="N2388" s="235"/>
      <c r="O2388" s="235"/>
      <c r="P2388" s="235"/>
      <c r="Q2388" s="235"/>
      <c r="R2388" s="235"/>
      <c r="S2388" s="235"/>
      <c r="T2388" s="235"/>
      <c r="U2388" s="235"/>
      <c r="V2388" s="235"/>
      <c r="W2388" s="235"/>
      <c r="X2388" s="235"/>
      <c r="Y2388" s="235"/>
      <c r="Z2388" s="235"/>
      <c r="AA2388" s="235"/>
      <c r="AB2388" s="235"/>
      <c r="AC2388" s="235"/>
      <c r="AD2388" s="235"/>
    </row>
    <row r="2389" spans="4:30">
      <c r="D2389" s="235"/>
      <c r="E2389" s="235"/>
      <c r="F2389" s="235"/>
      <c r="G2389" s="235"/>
      <c r="H2389" s="235"/>
      <c r="I2389" s="235"/>
      <c r="J2389" s="234"/>
      <c r="K2389" s="235"/>
      <c r="L2389" s="235"/>
      <c r="M2389" s="235"/>
      <c r="N2389" s="235"/>
      <c r="O2389" s="235"/>
      <c r="P2389" s="235"/>
      <c r="Q2389" s="235"/>
      <c r="R2389" s="235"/>
      <c r="S2389" s="235"/>
      <c r="T2389" s="235"/>
      <c r="U2389" s="235"/>
      <c r="V2389" s="235"/>
      <c r="W2389" s="235"/>
      <c r="X2389" s="235"/>
      <c r="Y2389" s="235"/>
      <c r="Z2389" s="235"/>
      <c r="AA2389" s="235"/>
      <c r="AB2389" s="235"/>
      <c r="AC2389" s="235"/>
      <c r="AD2389" s="235"/>
    </row>
    <row r="2390" spans="4:30">
      <c r="D2390" s="235"/>
      <c r="E2390" s="235"/>
      <c r="F2390" s="235"/>
      <c r="G2390" s="235"/>
      <c r="H2390" s="235"/>
      <c r="I2390" s="235"/>
      <c r="J2390" s="234"/>
      <c r="K2390" s="235"/>
      <c r="L2390" s="235"/>
      <c r="M2390" s="235"/>
      <c r="N2390" s="235"/>
      <c r="O2390" s="235"/>
      <c r="P2390" s="235"/>
      <c r="Q2390" s="235"/>
      <c r="R2390" s="235"/>
      <c r="S2390" s="235"/>
      <c r="T2390" s="235"/>
      <c r="U2390" s="235"/>
      <c r="V2390" s="235"/>
      <c r="W2390" s="235"/>
      <c r="X2390" s="235"/>
      <c r="Y2390" s="235"/>
      <c r="Z2390" s="235"/>
      <c r="AA2390" s="235"/>
      <c r="AB2390" s="235"/>
      <c r="AC2390" s="235"/>
      <c r="AD2390" s="235"/>
    </row>
    <row r="2391" spans="4:30">
      <c r="D2391" s="235"/>
      <c r="E2391" s="235"/>
      <c r="F2391" s="235"/>
      <c r="G2391" s="235"/>
      <c r="H2391" s="235"/>
      <c r="I2391" s="235"/>
      <c r="J2391" s="234"/>
      <c r="K2391" s="235"/>
      <c r="L2391" s="235"/>
      <c r="M2391" s="235"/>
      <c r="N2391" s="235"/>
      <c r="O2391" s="235"/>
      <c r="P2391" s="235"/>
      <c r="Q2391" s="235"/>
      <c r="R2391" s="235"/>
      <c r="S2391" s="235"/>
      <c r="T2391" s="235"/>
      <c r="U2391" s="235"/>
      <c r="V2391" s="235"/>
      <c r="W2391" s="235"/>
      <c r="X2391" s="235"/>
      <c r="Y2391" s="235"/>
      <c r="Z2391" s="235"/>
      <c r="AA2391" s="235"/>
      <c r="AB2391" s="235"/>
      <c r="AC2391" s="235"/>
      <c r="AD2391" s="235"/>
    </row>
    <row r="2392" spans="4:30">
      <c r="D2392" s="235"/>
      <c r="E2392" s="235"/>
      <c r="F2392" s="235"/>
      <c r="G2392" s="235"/>
      <c r="H2392" s="235"/>
      <c r="I2392" s="235"/>
      <c r="J2392" s="234"/>
      <c r="K2392" s="235"/>
      <c r="L2392" s="235"/>
      <c r="M2392" s="235"/>
      <c r="N2392" s="235"/>
      <c r="O2392" s="235"/>
      <c r="P2392" s="235"/>
      <c r="Q2392" s="235"/>
      <c r="R2392" s="235"/>
      <c r="S2392" s="235"/>
      <c r="T2392" s="235"/>
      <c r="U2392" s="235"/>
      <c r="V2392" s="235"/>
      <c r="W2392" s="235"/>
      <c r="X2392" s="235"/>
      <c r="Y2392" s="235"/>
      <c r="Z2392" s="235"/>
      <c r="AA2392" s="235"/>
      <c r="AB2392" s="235"/>
      <c r="AC2392" s="235"/>
      <c r="AD2392" s="235"/>
    </row>
    <row r="2393" spans="4:30">
      <c r="D2393" s="235"/>
      <c r="E2393" s="235"/>
      <c r="F2393" s="235"/>
      <c r="G2393" s="235"/>
      <c r="H2393" s="235"/>
      <c r="I2393" s="235"/>
      <c r="J2393" s="234"/>
      <c r="K2393" s="235"/>
      <c r="L2393" s="235"/>
      <c r="M2393" s="235"/>
      <c r="N2393" s="235"/>
      <c r="O2393" s="235"/>
      <c r="P2393" s="235"/>
      <c r="Q2393" s="235"/>
      <c r="R2393" s="235"/>
      <c r="S2393" s="235"/>
      <c r="T2393" s="235"/>
      <c r="U2393" s="235"/>
      <c r="V2393" s="235"/>
      <c r="W2393" s="235"/>
      <c r="X2393" s="235"/>
      <c r="Y2393" s="235"/>
      <c r="Z2393" s="235"/>
      <c r="AA2393" s="235"/>
      <c r="AB2393" s="235"/>
      <c r="AC2393" s="235"/>
      <c r="AD2393" s="235"/>
    </row>
    <row r="2394" spans="4:30">
      <c r="D2394" s="235"/>
      <c r="E2394" s="235"/>
      <c r="F2394" s="235"/>
      <c r="G2394" s="235"/>
      <c r="H2394" s="235"/>
      <c r="I2394" s="235"/>
      <c r="J2394" s="234"/>
      <c r="K2394" s="235"/>
      <c r="L2394" s="235"/>
      <c r="M2394" s="235"/>
      <c r="N2394" s="235"/>
      <c r="O2394" s="235"/>
      <c r="P2394" s="235"/>
      <c r="Q2394" s="235"/>
      <c r="R2394" s="235"/>
      <c r="S2394" s="235"/>
      <c r="T2394" s="235"/>
      <c r="U2394" s="235"/>
      <c r="V2394" s="235"/>
      <c r="W2394" s="235"/>
      <c r="X2394" s="235"/>
      <c r="Y2394" s="235"/>
      <c r="Z2394" s="235"/>
      <c r="AA2394" s="235"/>
      <c r="AB2394" s="235"/>
      <c r="AC2394" s="235"/>
      <c r="AD2394" s="235"/>
    </row>
    <row r="2395" spans="4:30">
      <c r="D2395" s="235"/>
      <c r="E2395" s="235"/>
      <c r="F2395" s="235"/>
      <c r="G2395" s="235"/>
      <c r="H2395" s="235"/>
      <c r="I2395" s="235"/>
      <c r="J2395" s="234"/>
      <c r="K2395" s="235"/>
      <c r="L2395" s="235"/>
      <c r="M2395" s="235"/>
      <c r="N2395" s="235"/>
      <c r="O2395" s="235"/>
      <c r="P2395" s="235"/>
      <c r="Q2395" s="235"/>
      <c r="R2395" s="235"/>
      <c r="S2395" s="235"/>
      <c r="T2395" s="235"/>
      <c r="U2395" s="235"/>
      <c r="V2395" s="235"/>
      <c r="W2395" s="235"/>
      <c r="X2395" s="235"/>
      <c r="Y2395" s="235"/>
      <c r="Z2395" s="235"/>
      <c r="AA2395" s="235"/>
      <c r="AB2395" s="235"/>
      <c r="AC2395" s="235"/>
      <c r="AD2395" s="235"/>
    </row>
    <row r="2396" spans="4:30">
      <c r="D2396" s="235"/>
      <c r="E2396" s="235"/>
      <c r="F2396" s="235"/>
      <c r="G2396" s="235"/>
      <c r="H2396" s="235"/>
      <c r="I2396" s="235"/>
      <c r="J2396" s="234"/>
      <c r="K2396" s="235"/>
      <c r="L2396" s="235"/>
      <c r="M2396" s="235"/>
      <c r="N2396" s="235"/>
      <c r="O2396" s="235"/>
      <c r="P2396" s="235"/>
      <c r="Q2396" s="235"/>
      <c r="R2396" s="235"/>
      <c r="S2396" s="235"/>
      <c r="T2396" s="235"/>
      <c r="U2396" s="235"/>
      <c r="V2396" s="235"/>
      <c r="W2396" s="235"/>
      <c r="X2396" s="235"/>
      <c r="Y2396" s="235"/>
      <c r="Z2396" s="235"/>
      <c r="AA2396" s="235"/>
      <c r="AB2396" s="235"/>
      <c r="AC2396" s="235"/>
      <c r="AD2396" s="235"/>
    </row>
    <row r="2397" spans="4:30">
      <c r="D2397" s="235"/>
      <c r="E2397" s="235"/>
      <c r="F2397" s="235"/>
      <c r="G2397" s="235"/>
      <c r="H2397" s="235"/>
      <c r="I2397" s="235"/>
      <c r="J2397" s="234"/>
      <c r="K2397" s="235"/>
      <c r="L2397" s="235"/>
      <c r="M2397" s="235"/>
      <c r="N2397" s="235"/>
      <c r="O2397" s="235"/>
      <c r="P2397" s="235"/>
      <c r="Q2397" s="235"/>
      <c r="R2397" s="235"/>
      <c r="S2397" s="235"/>
      <c r="T2397" s="235"/>
      <c r="U2397" s="235"/>
      <c r="V2397" s="235"/>
      <c r="W2397" s="235"/>
      <c r="X2397" s="235"/>
      <c r="Y2397" s="235"/>
      <c r="Z2397" s="235"/>
      <c r="AA2397" s="235"/>
      <c r="AB2397" s="235"/>
      <c r="AC2397" s="235"/>
      <c r="AD2397" s="235"/>
    </row>
    <row r="2398" spans="4:30">
      <c r="D2398" s="235"/>
      <c r="E2398" s="235"/>
      <c r="F2398" s="235"/>
      <c r="G2398" s="235"/>
      <c r="H2398" s="235"/>
      <c r="I2398" s="235"/>
      <c r="J2398" s="234"/>
      <c r="K2398" s="235"/>
      <c r="L2398" s="235"/>
      <c r="M2398" s="235"/>
      <c r="N2398" s="235"/>
      <c r="O2398" s="235"/>
      <c r="P2398" s="235"/>
      <c r="Q2398" s="235"/>
      <c r="R2398" s="235"/>
      <c r="S2398" s="235"/>
      <c r="T2398" s="235"/>
      <c r="U2398" s="235"/>
      <c r="V2398" s="235"/>
      <c r="W2398" s="235"/>
      <c r="X2398" s="235"/>
      <c r="Y2398" s="235"/>
      <c r="Z2398" s="235"/>
      <c r="AA2398" s="235"/>
      <c r="AB2398" s="235"/>
      <c r="AC2398" s="235"/>
      <c r="AD2398" s="235"/>
    </row>
    <row r="2399" spans="4:30">
      <c r="D2399" s="235"/>
      <c r="E2399" s="235"/>
      <c r="F2399" s="235"/>
      <c r="G2399" s="235"/>
      <c r="H2399" s="235"/>
      <c r="I2399" s="235"/>
      <c r="J2399" s="234"/>
      <c r="K2399" s="235"/>
      <c r="L2399" s="235"/>
      <c r="M2399" s="235"/>
      <c r="N2399" s="235"/>
      <c r="O2399" s="235"/>
      <c r="P2399" s="235"/>
      <c r="Q2399" s="235"/>
      <c r="R2399" s="235"/>
      <c r="S2399" s="235"/>
      <c r="T2399" s="235"/>
      <c r="U2399" s="235"/>
      <c r="V2399" s="235"/>
      <c r="W2399" s="235"/>
      <c r="X2399" s="235"/>
      <c r="Y2399" s="235"/>
      <c r="Z2399" s="235"/>
      <c r="AA2399" s="235"/>
      <c r="AB2399" s="235"/>
      <c r="AC2399" s="235"/>
      <c r="AD2399" s="235"/>
    </row>
    <row r="2400" spans="4:30">
      <c r="D2400" s="235"/>
      <c r="E2400" s="235"/>
      <c r="F2400" s="235"/>
      <c r="G2400" s="235"/>
      <c r="H2400" s="235"/>
      <c r="I2400" s="235"/>
      <c r="J2400" s="234"/>
      <c r="K2400" s="235"/>
      <c r="L2400" s="235"/>
      <c r="M2400" s="235"/>
      <c r="N2400" s="235"/>
      <c r="O2400" s="235"/>
      <c r="P2400" s="235"/>
      <c r="Q2400" s="235"/>
      <c r="R2400" s="235"/>
      <c r="S2400" s="235"/>
      <c r="T2400" s="235"/>
      <c r="U2400" s="235"/>
      <c r="V2400" s="235"/>
      <c r="W2400" s="235"/>
      <c r="X2400" s="235"/>
      <c r="Y2400" s="235"/>
      <c r="Z2400" s="235"/>
      <c r="AA2400" s="235"/>
      <c r="AB2400" s="235"/>
      <c r="AC2400" s="235"/>
      <c r="AD2400" s="235"/>
    </row>
    <row r="2401" spans="4:30">
      <c r="D2401" s="235"/>
      <c r="E2401" s="235"/>
      <c r="F2401" s="235"/>
      <c r="G2401" s="235"/>
      <c r="H2401" s="235"/>
      <c r="I2401" s="235"/>
      <c r="J2401" s="234"/>
      <c r="K2401" s="235"/>
      <c r="L2401" s="235"/>
      <c r="M2401" s="235"/>
      <c r="N2401" s="235"/>
      <c r="O2401" s="235"/>
      <c r="P2401" s="235"/>
      <c r="Q2401" s="235"/>
      <c r="R2401" s="235"/>
      <c r="S2401" s="235"/>
      <c r="T2401" s="235"/>
      <c r="U2401" s="235"/>
      <c r="V2401" s="235"/>
      <c r="W2401" s="235"/>
      <c r="X2401" s="235"/>
      <c r="Y2401" s="235"/>
      <c r="Z2401" s="235"/>
      <c r="AA2401" s="235"/>
      <c r="AB2401" s="235"/>
      <c r="AC2401" s="235"/>
      <c r="AD2401" s="235"/>
    </row>
    <row r="2402" spans="4:30">
      <c r="D2402" s="235"/>
      <c r="E2402" s="235"/>
      <c r="F2402" s="235"/>
      <c r="G2402" s="235"/>
      <c r="H2402" s="235"/>
      <c r="I2402" s="235"/>
      <c r="J2402" s="234"/>
      <c r="K2402" s="235"/>
      <c r="L2402" s="235"/>
      <c r="M2402" s="235"/>
      <c r="N2402" s="235"/>
      <c r="O2402" s="235"/>
      <c r="P2402" s="235"/>
      <c r="Q2402" s="235"/>
      <c r="R2402" s="235"/>
      <c r="S2402" s="235"/>
      <c r="T2402" s="235"/>
      <c r="U2402" s="235"/>
      <c r="V2402" s="235"/>
      <c r="W2402" s="235"/>
      <c r="X2402" s="235"/>
      <c r="Y2402" s="235"/>
      <c r="Z2402" s="235"/>
      <c r="AA2402" s="235"/>
      <c r="AB2402" s="235"/>
      <c r="AC2402" s="235"/>
      <c r="AD2402" s="235"/>
    </row>
    <row r="2403" spans="4:30">
      <c r="D2403" s="235"/>
      <c r="E2403" s="235"/>
      <c r="F2403" s="235"/>
      <c r="G2403" s="235"/>
      <c r="H2403" s="235"/>
      <c r="I2403" s="235"/>
      <c r="J2403" s="234"/>
      <c r="K2403" s="235"/>
      <c r="L2403" s="235"/>
      <c r="M2403" s="235"/>
      <c r="N2403" s="235"/>
      <c r="O2403" s="235"/>
      <c r="P2403" s="235"/>
      <c r="Q2403" s="235"/>
      <c r="R2403" s="235"/>
      <c r="S2403" s="235"/>
      <c r="T2403" s="235"/>
      <c r="U2403" s="235"/>
      <c r="V2403" s="235"/>
      <c r="W2403" s="235"/>
      <c r="X2403" s="235"/>
      <c r="Y2403" s="235"/>
      <c r="Z2403" s="235"/>
      <c r="AA2403" s="235"/>
      <c r="AB2403" s="235"/>
      <c r="AC2403" s="235"/>
      <c r="AD2403" s="235"/>
    </row>
    <row r="2404" spans="4:30">
      <c r="D2404" s="235"/>
      <c r="E2404" s="235"/>
      <c r="F2404" s="235"/>
      <c r="G2404" s="235"/>
      <c r="H2404" s="235"/>
      <c r="I2404" s="235"/>
      <c r="J2404" s="234"/>
      <c r="K2404" s="235"/>
      <c r="L2404" s="235"/>
      <c r="M2404" s="235"/>
      <c r="N2404" s="235"/>
      <c r="O2404" s="235"/>
      <c r="P2404" s="235"/>
      <c r="Q2404" s="235"/>
      <c r="R2404" s="235"/>
      <c r="S2404" s="235"/>
      <c r="T2404" s="235"/>
      <c r="U2404" s="235"/>
      <c r="V2404" s="235"/>
      <c r="W2404" s="235"/>
      <c r="X2404" s="235"/>
      <c r="Y2404" s="235"/>
      <c r="Z2404" s="235"/>
      <c r="AA2404" s="235"/>
      <c r="AB2404" s="235"/>
      <c r="AC2404" s="235"/>
      <c r="AD2404" s="235"/>
    </row>
    <row r="2405" spans="4:30">
      <c r="D2405" s="235"/>
      <c r="E2405" s="235"/>
      <c r="F2405" s="235"/>
      <c r="G2405" s="235"/>
      <c r="H2405" s="235"/>
      <c r="I2405" s="235"/>
      <c r="J2405" s="234"/>
      <c r="K2405" s="235"/>
      <c r="L2405" s="235"/>
      <c r="M2405" s="235"/>
      <c r="N2405" s="235"/>
      <c r="O2405" s="235"/>
      <c r="P2405" s="235"/>
      <c r="Q2405" s="235"/>
      <c r="R2405" s="235"/>
      <c r="S2405" s="235"/>
      <c r="T2405" s="235"/>
      <c r="U2405" s="235"/>
      <c r="V2405" s="235"/>
      <c r="W2405" s="235"/>
      <c r="X2405" s="235"/>
      <c r="Y2405" s="235"/>
      <c r="Z2405" s="235"/>
      <c r="AA2405" s="235"/>
      <c r="AB2405" s="235"/>
      <c r="AC2405" s="235"/>
      <c r="AD2405" s="235"/>
    </row>
    <row r="2406" spans="4:30">
      <c r="D2406" s="235"/>
      <c r="E2406" s="235"/>
      <c r="F2406" s="235"/>
      <c r="G2406" s="235"/>
      <c r="H2406" s="235"/>
      <c r="I2406" s="235"/>
      <c r="J2406" s="234"/>
      <c r="K2406" s="235"/>
      <c r="L2406" s="235"/>
      <c r="M2406" s="235"/>
      <c r="N2406" s="235"/>
      <c r="O2406" s="235"/>
      <c r="P2406" s="235"/>
      <c r="Q2406" s="235"/>
      <c r="R2406" s="235"/>
      <c r="S2406" s="235"/>
      <c r="T2406" s="235"/>
      <c r="U2406" s="235"/>
      <c r="V2406" s="235"/>
      <c r="W2406" s="235"/>
      <c r="X2406" s="235"/>
      <c r="Y2406" s="235"/>
      <c r="Z2406" s="235"/>
      <c r="AA2406" s="235"/>
      <c r="AB2406" s="235"/>
      <c r="AC2406" s="235"/>
      <c r="AD2406" s="235"/>
    </row>
    <row r="2407" spans="4:30">
      <c r="D2407" s="235"/>
      <c r="E2407" s="235"/>
      <c r="F2407" s="235"/>
      <c r="G2407" s="235"/>
      <c r="H2407" s="235"/>
      <c r="I2407" s="235"/>
      <c r="J2407" s="234"/>
      <c r="K2407" s="235"/>
      <c r="L2407" s="235"/>
      <c r="M2407" s="235"/>
      <c r="N2407" s="235"/>
      <c r="O2407" s="235"/>
      <c r="P2407" s="235"/>
      <c r="Q2407" s="235"/>
      <c r="R2407" s="235"/>
      <c r="S2407" s="235"/>
      <c r="T2407" s="235"/>
      <c r="U2407" s="235"/>
      <c r="V2407" s="235"/>
      <c r="W2407" s="235"/>
      <c r="X2407" s="235"/>
      <c r="Y2407" s="235"/>
      <c r="Z2407" s="235"/>
      <c r="AA2407" s="235"/>
      <c r="AB2407" s="235"/>
      <c r="AC2407" s="235"/>
      <c r="AD2407" s="235"/>
    </row>
    <row r="2408" spans="4:30">
      <c r="D2408" s="235"/>
      <c r="E2408" s="235"/>
      <c r="F2408" s="235"/>
      <c r="G2408" s="235"/>
      <c r="H2408" s="235"/>
      <c r="I2408" s="235"/>
      <c r="J2408" s="234"/>
      <c r="K2408" s="235"/>
      <c r="L2408" s="235"/>
      <c r="M2408" s="235"/>
      <c r="N2408" s="235"/>
      <c r="O2408" s="235"/>
      <c r="P2408" s="235"/>
      <c r="Q2408" s="235"/>
      <c r="R2408" s="235"/>
      <c r="S2408" s="235"/>
      <c r="T2408" s="235"/>
      <c r="U2408" s="235"/>
      <c r="V2408" s="235"/>
      <c r="W2408" s="235"/>
      <c r="X2408" s="235"/>
      <c r="Y2408" s="235"/>
      <c r="Z2408" s="235"/>
      <c r="AA2408" s="235"/>
      <c r="AB2408" s="235"/>
      <c r="AC2408" s="235"/>
      <c r="AD2408" s="235"/>
    </row>
    <row r="2409" spans="4:30">
      <c r="D2409" s="235"/>
      <c r="E2409" s="235"/>
      <c r="F2409" s="235"/>
      <c r="G2409" s="235"/>
      <c r="H2409" s="235"/>
      <c r="I2409" s="235"/>
      <c r="J2409" s="234"/>
      <c r="K2409" s="235"/>
      <c r="L2409" s="235"/>
      <c r="M2409" s="235"/>
      <c r="N2409" s="235"/>
      <c r="O2409" s="235"/>
      <c r="P2409" s="235"/>
      <c r="Q2409" s="235"/>
      <c r="R2409" s="235"/>
      <c r="S2409" s="235"/>
      <c r="T2409" s="235"/>
      <c r="U2409" s="235"/>
      <c r="V2409" s="235"/>
      <c r="W2409" s="235"/>
      <c r="X2409" s="235"/>
      <c r="Y2409" s="235"/>
      <c r="Z2409" s="235"/>
      <c r="AA2409" s="235"/>
      <c r="AB2409" s="235"/>
      <c r="AC2409" s="235"/>
      <c r="AD2409" s="235"/>
    </row>
    <row r="2410" spans="4:30">
      <c r="D2410" s="235"/>
      <c r="E2410" s="235"/>
      <c r="F2410" s="235"/>
      <c r="G2410" s="235"/>
      <c r="H2410" s="235"/>
      <c r="I2410" s="235"/>
      <c r="J2410" s="234"/>
      <c r="K2410" s="235"/>
      <c r="L2410" s="235"/>
      <c r="M2410" s="235"/>
      <c r="N2410" s="235"/>
      <c r="O2410" s="235"/>
      <c r="P2410" s="235"/>
      <c r="Q2410" s="235"/>
      <c r="R2410" s="235"/>
      <c r="S2410" s="235"/>
      <c r="T2410" s="235"/>
      <c r="U2410" s="235"/>
      <c r="V2410" s="235"/>
      <c r="W2410" s="235"/>
      <c r="X2410" s="235"/>
      <c r="Y2410" s="235"/>
      <c r="Z2410" s="235"/>
      <c r="AA2410" s="235"/>
      <c r="AB2410" s="235"/>
      <c r="AC2410" s="235"/>
      <c r="AD2410" s="235"/>
    </row>
    <row r="2411" spans="4:30">
      <c r="D2411" s="235"/>
      <c r="E2411" s="235"/>
      <c r="F2411" s="235"/>
      <c r="G2411" s="235"/>
      <c r="H2411" s="235"/>
      <c r="I2411" s="235"/>
      <c r="J2411" s="234"/>
      <c r="K2411" s="235"/>
      <c r="L2411" s="235"/>
      <c r="M2411" s="235"/>
      <c r="N2411" s="235"/>
      <c r="O2411" s="235"/>
      <c r="P2411" s="235"/>
      <c r="Q2411" s="235"/>
      <c r="R2411" s="235"/>
      <c r="S2411" s="235"/>
      <c r="T2411" s="235"/>
      <c r="U2411" s="235"/>
      <c r="V2411" s="235"/>
      <c r="W2411" s="235"/>
      <c r="X2411" s="235"/>
      <c r="Y2411" s="235"/>
      <c r="Z2411" s="235"/>
      <c r="AA2411" s="235"/>
      <c r="AB2411" s="235"/>
      <c r="AC2411" s="235"/>
      <c r="AD2411" s="235"/>
    </row>
    <row r="2412" spans="4:30">
      <c r="D2412" s="235"/>
      <c r="E2412" s="235"/>
      <c r="F2412" s="235"/>
      <c r="G2412" s="235"/>
      <c r="H2412" s="235"/>
      <c r="I2412" s="235"/>
      <c r="J2412" s="234"/>
      <c r="K2412" s="235"/>
      <c r="L2412" s="235"/>
      <c r="M2412" s="235"/>
      <c r="N2412" s="235"/>
      <c r="O2412" s="235"/>
      <c r="P2412" s="235"/>
      <c r="Q2412" s="235"/>
      <c r="R2412" s="235"/>
      <c r="S2412" s="235"/>
      <c r="T2412" s="235"/>
      <c r="U2412" s="235"/>
      <c r="V2412" s="235"/>
      <c r="W2412" s="235"/>
      <c r="X2412" s="235"/>
      <c r="Y2412" s="235"/>
      <c r="Z2412" s="235"/>
      <c r="AA2412" s="235"/>
      <c r="AB2412" s="235"/>
      <c r="AC2412" s="235"/>
      <c r="AD2412" s="235"/>
    </row>
    <row r="2413" spans="4:30">
      <c r="D2413" s="235"/>
      <c r="E2413" s="235"/>
      <c r="F2413" s="235"/>
      <c r="G2413" s="235"/>
      <c r="H2413" s="235"/>
      <c r="I2413" s="235"/>
      <c r="J2413" s="234"/>
      <c r="K2413" s="235"/>
      <c r="L2413" s="235"/>
      <c r="M2413" s="235"/>
      <c r="N2413" s="235"/>
      <c r="O2413" s="235"/>
      <c r="P2413" s="235"/>
      <c r="Q2413" s="235"/>
      <c r="R2413" s="235"/>
      <c r="S2413" s="235"/>
      <c r="T2413" s="235"/>
      <c r="U2413" s="235"/>
      <c r="V2413" s="235"/>
      <c r="W2413" s="235"/>
      <c r="X2413" s="235"/>
      <c r="Y2413" s="235"/>
      <c r="Z2413" s="235"/>
      <c r="AA2413" s="235"/>
      <c r="AB2413" s="235"/>
      <c r="AC2413" s="235"/>
      <c r="AD2413" s="235"/>
    </row>
    <row r="2414" spans="4:30">
      <c r="D2414" s="235"/>
      <c r="E2414" s="235"/>
      <c r="F2414" s="235"/>
      <c r="G2414" s="235"/>
      <c r="H2414" s="235"/>
      <c r="I2414" s="235"/>
      <c r="J2414" s="234"/>
      <c r="K2414" s="235"/>
      <c r="L2414" s="235"/>
      <c r="M2414" s="235"/>
      <c r="N2414" s="235"/>
      <c r="O2414" s="235"/>
      <c r="P2414" s="235"/>
      <c r="Q2414" s="235"/>
      <c r="R2414" s="235"/>
      <c r="S2414" s="235"/>
      <c r="T2414" s="235"/>
      <c r="U2414" s="235"/>
      <c r="V2414" s="235"/>
      <c r="W2414" s="235"/>
      <c r="X2414" s="235"/>
      <c r="Y2414" s="235"/>
      <c r="Z2414" s="235"/>
      <c r="AA2414" s="235"/>
      <c r="AB2414" s="235"/>
      <c r="AC2414" s="235"/>
      <c r="AD2414" s="235"/>
    </row>
    <row r="2415" spans="4:30">
      <c r="D2415" s="235"/>
      <c r="E2415" s="235"/>
      <c r="F2415" s="235"/>
      <c r="G2415" s="235"/>
      <c r="H2415" s="235"/>
      <c r="I2415" s="235"/>
      <c r="J2415" s="234"/>
      <c r="K2415" s="235"/>
      <c r="L2415" s="235"/>
      <c r="M2415" s="235"/>
      <c r="N2415" s="235"/>
      <c r="O2415" s="235"/>
      <c r="P2415" s="235"/>
      <c r="Q2415" s="235"/>
      <c r="R2415" s="235"/>
      <c r="S2415" s="235"/>
      <c r="T2415" s="235"/>
      <c r="U2415" s="235"/>
      <c r="V2415" s="235"/>
      <c r="W2415" s="235"/>
      <c r="X2415" s="235"/>
      <c r="Y2415" s="235"/>
      <c r="Z2415" s="235"/>
      <c r="AA2415" s="235"/>
      <c r="AB2415" s="235"/>
      <c r="AC2415" s="235"/>
      <c r="AD2415" s="235"/>
    </row>
    <row r="2416" spans="4:30">
      <c r="D2416" s="235"/>
      <c r="E2416" s="235"/>
      <c r="F2416" s="235"/>
      <c r="G2416" s="235"/>
      <c r="H2416" s="235"/>
      <c r="I2416" s="235"/>
      <c r="J2416" s="234"/>
      <c r="K2416" s="235"/>
      <c r="L2416" s="235"/>
      <c r="M2416" s="235"/>
      <c r="N2416" s="235"/>
      <c r="O2416" s="235"/>
      <c r="P2416" s="235"/>
      <c r="Q2416" s="235"/>
      <c r="R2416" s="235"/>
      <c r="S2416" s="235"/>
      <c r="T2416" s="235"/>
      <c r="U2416" s="235"/>
      <c r="V2416" s="235"/>
      <c r="W2416" s="235"/>
      <c r="X2416" s="235"/>
      <c r="Y2416" s="235"/>
      <c r="Z2416" s="235"/>
      <c r="AA2416" s="235"/>
      <c r="AB2416" s="235"/>
      <c r="AC2416" s="235"/>
      <c r="AD2416" s="235"/>
    </row>
    <row r="2417" spans="4:30">
      <c r="D2417" s="235"/>
      <c r="E2417" s="235"/>
      <c r="F2417" s="235"/>
      <c r="G2417" s="235"/>
      <c r="H2417" s="235"/>
      <c r="I2417" s="235"/>
      <c r="J2417" s="234"/>
      <c r="K2417" s="235"/>
      <c r="L2417" s="235"/>
      <c r="M2417" s="235"/>
      <c r="N2417" s="235"/>
      <c r="O2417" s="235"/>
      <c r="P2417" s="235"/>
      <c r="Q2417" s="235"/>
      <c r="R2417" s="235"/>
      <c r="S2417" s="235"/>
      <c r="T2417" s="235"/>
      <c r="U2417" s="235"/>
      <c r="V2417" s="235"/>
      <c r="W2417" s="235"/>
      <c r="X2417" s="235"/>
      <c r="Y2417" s="235"/>
      <c r="Z2417" s="235"/>
      <c r="AA2417" s="235"/>
      <c r="AB2417" s="235"/>
      <c r="AC2417" s="235"/>
      <c r="AD2417" s="235"/>
    </row>
    <row r="2418" spans="4:30">
      <c r="D2418" s="235"/>
      <c r="E2418" s="235"/>
      <c r="F2418" s="235"/>
      <c r="G2418" s="235"/>
      <c r="H2418" s="235"/>
      <c r="I2418" s="235"/>
      <c r="J2418" s="234"/>
      <c r="K2418" s="235"/>
      <c r="L2418" s="235"/>
      <c r="M2418" s="235"/>
      <c r="N2418" s="235"/>
      <c r="O2418" s="235"/>
      <c r="P2418" s="235"/>
      <c r="Q2418" s="235"/>
      <c r="R2418" s="235"/>
      <c r="S2418" s="235"/>
      <c r="T2418" s="235"/>
      <c r="U2418" s="235"/>
      <c r="V2418" s="235"/>
      <c r="W2418" s="235"/>
      <c r="X2418" s="235"/>
      <c r="Y2418" s="235"/>
      <c r="Z2418" s="235"/>
      <c r="AA2418" s="235"/>
      <c r="AB2418" s="235"/>
      <c r="AC2418" s="235"/>
      <c r="AD2418" s="235"/>
    </row>
    <row r="2419" spans="4:30">
      <c r="D2419" s="235"/>
      <c r="E2419" s="235"/>
      <c r="F2419" s="235"/>
      <c r="G2419" s="235"/>
      <c r="H2419" s="235"/>
      <c r="I2419" s="235"/>
      <c r="J2419" s="234"/>
      <c r="K2419" s="235"/>
      <c r="L2419" s="235"/>
      <c r="M2419" s="235"/>
      <c r="N2419" s="235"/>
      <c r="O2419" s="235"/>
      <c r="P2419" s="235"/>
      <c r="Q2419" s="235"/>
      <c r="R2419" s="235"/>
      <c r="S2419" s="235"/>
      <c r="T2419" s="235"/>
      <c r="U2419" s="235"/>
      <c r="V2419" s="235"/>
      <c r="W2419" s="235"/>
      <c r="X2419" s="235"/>
      <c r="Y2419" s="235"/>
      <c r="Z2419" s="235"/>
      <c r="AA2419" s="235"/>
      <c r="AB2419" s="235"/>
      <c r="AC2419" s="235"/>
      <c r="AD2419" s="235"/>
    </row>
    <row r="2420" spans="4:30">
      <c r="D2420" s="235"/>
      <c r="E2420" s="235"/>
      <c r="F2420" s="235"/>
      <c r="G2420" s="235"/>
      <c r="H2420" s="235"/>
      <c r="I2420" s="235"/>
      <c r="J2420" s="234"/>
      <c r="K2420" s="235"/>
      <c r="L2420" s="235"/>
      <c r="M2420" s="235"/>
      <c r="N2420" s="235"/>
      <c r="O2420" s="235"/>
      <c r="P2420" s="235"/>
      <c r="Q2420" s="235"/>
      <c r="R2420" s="235"/>
      <c r="S2420" s="235"/>
      <c r="T2420" s="235"/>
      <c r="U2420" s="235"/>
      <c r="V2420" s="235"/>
      <c r="W2420" s="235"/>
      <c r="X2420" s="235"/>
      <c r="Y2420" s="235"/>
      <c r="Z2420" s="235"/>
      <c r="AA2420" s="235"/>
      <c r="AB2420" s="235"/>
      <c r="AC2420" s="235"/>
      <c r="AD2420" s="235"/>
    </row>
    <row r="2421" spans="4:30">
      <c r="D2421" s="235"/>
      <c r="E2421" s="235"/>
      <c r="F2421" s="235"/>
      <c r="G2421" s="235"/>
      <c r="H2421" s="235"/>
      <c r="I2421" s="235"/>
      <c r="J2421" s="234"/>
      <c r="K2421" s="235"/>
      <c r="L2421" s="235"/>
      <c r="M2421" s="235"/>
      <c r="N2421" s="235"/>
      <c r="O2421" s="235"/>
      <c r="P2421" s="235"/>
      <c r="Q2421" s="235"/>
      <c r="R2421" s="235"/>
      <c r="S2421" s="235"/>
      <c r="T2421" s="235"/>
      <c r="U2421" s="235"/>
      <c r="V2421" s="235"/>
      <c r="W2421" s="235"/>
      <c r="X2421" s="235"/>
      <c r="Y2421" s="235"/>
      <c r="Z2421" s="235"/>
      <c r="AA2421" s="235"/>
      <c r="AB2421" s="235"/>
      <c r="AC2421" s="235"/>
      <c r="AD2421" s="235"/>
    </row>
    <row r="2422" spans="4:30">
      <c r="D2422" s="235"/>
      <c r="E2422" s="235"/>
      <c r="F2422" s="235"/>
      <c r="G2422" s="235"/>
      <c r="H2422" s="235"/>
      <c r="I2422" s="235"/>
      <c r="J2422" s="234"/>
      <c r="K2422" s="235"/>
      <c r="L2422" s="235"/>
      <c r="M2422" s="235"/>
      <c r="N2422" s="235"/>
      <c r="O2422" s="235"/>
      <c r="P2422" s="235"/>
      <c r="Q2422" s="235"/>
      <c r="R2422" s="235"/>
      <c r="S2422" s="235"/>
      <c r="T2422" s="235"/>
      <c r="U2422" s="235"/>
      <c r="V2422" s="235"/>
      <c r="W2422" s="235"/>
      <c r="X2422" s="235"/>
      <c r="Y2422" s="235"/>
      <c r="Z2422" s="235"/>
      <c r="AA2422" s="235"/>
      <c r="AB2422" s="235"/>
      <c r="AC2422" s="235"/>
      <c r="AD2422" s="235"/>
    </row>
    <row r="2423" spans="4:30">
      <c r="D2423" s="235"/>
      <c r="E2423" s="235"/>
      <c r="F2423" s="235"/>
      <c r="G2423" s="235"/>
      <c r="H2423" s="235"/>
      <c r="I2423" s="235"/>
      <c r="J2423" s="234"/>
      <c r="K2423" s="235"/>
      <c r="L2423" s="235"/>
      <c r="M2423" s="235"/>
      <c r="N2423" s="235"/>
      <c r="O2423" s="235"/>
      <c r="P2423" s="235"/>
      <c r="Q2423" s="235"/>
      <c r="R2423" s="235"/>
      <c r="S2423" s="235"/>
      <c r="T2423" s="235"/>
      <c r="U2423" s="235"/>
      <c r="V2423" s="235"/>
      <c r="W2423" s="235"/>
      <c r="X2423" s="235"/>
      <c r="Y2423" s="235"/>
      <c r="Z2423" s="235"/>
      <c r="AA2423" s="235"/>
      <c r="AB2423" s="235"/>
      <c r="AC2423" s="235"/>
      <c r="AD2423" s="235"/>
    </row>
    <row r="2424" spans="4:30">
      <c r="D2424" s="235"/>
      <c r="E2424" s="235"/>
      <c r="F2424" s="235"/>
      <c r="G2424" s="235"/>
      <c r="H2424" s="235"/>
      <c r="I2424" s="235"/>
      <c r="J2424" s="234"/>
      <c r="K2424" s="235"/>
      <c r="L2424" s="235"/>
      <c r="M2424" s="235"/>
      <c r="N2424" s="235"/>
      <c r="O2424" s="235"/>
      <c r="P2424" s="235"/>
      <c r="Q2424" s="235"/>
      <c r="R2424" s="235"/>
      <c r="S2424" s="235"/>
      <c r="T2424" s="235"/>
      <c r="U2424" s="235"/>
      <c r="V2424" s="235"/>
      <c r="W2424" s="235"/>
      <c r="X2424" s="235"/>
      <c r="Y2424" s="235"/>
      <c r="Z2424" s="235"/>
      <c r="AA2424" s="235"/>
      <c r="AB2424" s="235"/>
      <c r="AC2424" s="235"/>
      <c r="AD2424" s="235"/>
    </row>
    <row r="2425" spans="4:30">
      <c r="D2425" s="235"/>
      <c r="E2425" s="235"/>
      <c r="F2425" s="235"/>
      <c r="G2425" s="235"/>
      <c r="H2425" s="235"/>
      <c r="I2425" s="235"/>
      <c r="J2425" s="234"/>
      <c r="K2425" s="235"/>
      <c r="L2425" s="235"/>
      <c r="M2425" s="235"/>
      <c r="N2425" s="235"/>
      <c r="O2425" s="235"/>
      <c r="P2425" s="235"/>
      <c r="Q2425" s="235"/>
      <c r="R2425" s="235"/>
      <c r="S2425" s="235"/>
      <c r="T2425" s="235"/>
      <c r="U2425" s="235"/>
      <c r="V2425" s="235"/>
      <c r="W2425" s="235"/>
      <c r="X2425" s="235"/>
      <c r="Y2425" s="235"/>
      <c r="Z2425" s="235"/>
      <c r="AA2425" s="235"/>
      <c r="AB2425" s="235"/>
      <c r="AC2425" s="235"/>
      <c r="AD2425" s="235"/>
    </row>
    <row r="2426" spans="4:30">
      <c r="D2426" s="235"/>
      <c r="E2426" s="235"/>
      <c r="F2426" s="235"/>
      <c r="G2426" s="235"/>
      <c r="H2426" s="235"/>
      <c r="I2426" s="235"/>
      <c r="J2426" s="234"/>
      <c r="K2426" s="235"/>
      <c r="L2426" s="235"/>
      <c r="M2426" s="235"/>
      <c r="N2426" s="235"/>
      <c r="O2426" s="235"/>
      <c r="P2426" s="235"/>
      <c r="Q2426" s="235"/>
      <c r="R2426" s="235"/>
      <c r="S2426" s="235"/>
      <c r="T2426" s="235"/>
      <c r="U2426" s="235"/>
      <c r="V2426" s="235"/>
      <c r="W2426" s="235"/>
      <c r="X2426" s="235"/>
      <c r="Y2426" s="235"/>
      <c r="Z2426" s="235"/>
      <c r="AA2426" s="235"/>
      <c r="AB2426" s="235"/>
      <c r="AC2426" s="235"/>
      <c r="AD2426" s="235"/>
    </row>
    <row r="2427" spans="4:30">
      <c r="D2427" s="235"/>
      <c r="E2427" s="235"/>
      <c r="F2427" s="235"/>
      <c r="G2427" s="235"/>
      <c r="H2427" s="235"/>
      <c r="I2427" s="235"/>
      <c r="J2427" s="234"/>
      <c r="K2427" s="235"/>
      <c r="L2427" s="235"/>
      <c r="M2427" s="235"/>
      <c r="N2427" s="235"/>
      <c r="O2427" s="235"/>
      <c r="P2427" s="235"/>
      <c r="Q2427" s="235"/>
      <c r="R2427" s="235"/>
      <c r="S2427" s="235"/>
      <c r="T2427" s="235"/>
      <c r="U2427" s="235"/>
      <c r="V2427" s="235"/>
      <c r="W2427" s="235"/>
      <c r="X2427" s="235"/>
      <c r="Y2427" s="235"/>
      <c r="Z2427" s="235"/>
      <c r="AA2427" s="235"/>
      <c r="AB2427" s="235"/>
      <c r="AC2427" s="235"/>
      <c r="AD2427" s="235"/>
    </row>
    <row r="2428" spans="4:30">
      <c r="D2428" s="235"/>
      <c r="E2428" s="235"/>
      <c r="F2428" s="235"/>
      <c r="G2428" s="235"/>
      <c r="H2428" s="235"/>
      <c r="I2428" s="235"/>
      <c r="J2428" s="234"/>
      <c r="K2428" s="235"/>
      <c r="L2428" s="235"/>
      <c r="M2428" s="235"/>
      <c r="N2428" s="235"/>
      <c r="O2428" s="235"/>
      <c r="P2428" s="235"/>
      <c r="Q2428" s="235"/>
      <c r="R2428" s="235"/>
      <c r="S2428" s="235"/>
      <c r="T2428" s="235"/>
      <c r="U2428" s="235"/>
      <c r="V2428" s="235"/>
      <c r="W2428" s="235"/>
      <c r="X2428" s="235"/>
      <c r="Y2428" s="235"/>
      <c r="Z2428" s="235"/>
      <c r="AA2428" s="235"/>
      <c r="AB2428" s="235"/>
      <c r="AC2428" s="235"/>
      <c r="AD2428" s="235"/>
    </row>
    <row r="2429" spans="4:30">
      <c r="D2429" s="235"/>
      <c r="E2429" s="235"/>
      <c r="F2429" s="235"/>
      <c r="G2429" s="235"/>
      <c r="H2429" s="235"/>
      <c r="I2429" s="235"/>
      <c r="J2429" s="234"/>
      <c r="K2429" s="235"/>
      <c r="L2429" s="235"/>
      <c r="M2429" s="235"/>
      <c r="N2429" s="235"/>
      <c r="O2429" s="235"/>
      <c r="P2429" s="235"/>
      <c r="Q2429" s="235"/>
      <c r="R2429" s="235"/>
      <c r="S2429" s="235"/>
      <c r="T2429" s="235"/>
      <c r="U2429" s="235"/>
      <c r="V2429" s="235"/>
      <c r="W2429" s="235"/>
      <c r="X2429" s="235"/>
      <c r="Y2429" s="235"/>
      <c r="Z2429" s="235"/>
      <c r="AA2429" s="235"/>
      <c r="AB2429" s="235"/>
      <c r="AC2429" s="235"/>
      <c r="AD2429" s="235"/>
    </row>
    <row r="2430" spans="4:30">
      <c r="D2430" s="235"/>
      <c r="E2430" s="235"/>
      <c r="F2430" s="235"/>
      <c r="G2430" s="235"/>
      <c r="H2430" s="235"/>
      <c r="I2430" s="235"/>
      <c r="J2430" s="234"/>
      <c r="K2430" s="235"/>
      <c r="L2430" s="235"/>
      <c r="M2430" s="235"/>
      <c r="N2430" s="235"/>
      <c r="O2430" s="235"/>
      <c r="P2430" s="235"/>
      <c r="Q2430" s="235"/>
      <c r="R2430" s="235"/>
      <c r="S2430" s="235"/>
      <c r="T2430" s="235"/>
      <c r="U2430" s="235"/>
      <c r="V2430" s="235"/>
      <c r="W2430" s="235"/>
      <c r="X2430" s="235"/>
      <c r="Y2430" s="235"/>
      <c r="Z2430" s="235"/>
      <c r="AA2430" s="235"/>
      <c r="AB2430" s="235"/>
      <c r="AC2430" s="235"/>
      <c r="AD2430" s="235"/>
    </row>
    <row r="2431" spans="4:30">
      <c r="D2431" s="235"/>
      <c r="E2431" s="235"/>
      <c r="F2431" s="235"/>
      <c r="G2431" s="235"/>
      <c r="H2431" s="235"/>
      <c r="I2431" s="235"/>
      <c r="J2431" s="234"/>
      <c r="K2431" s="235"/>
      <c r="L2431" s="235"/>
      <c r="M2431" s="235"/>
      <c r="N2431" s="235"/>
      <c r="O2431" s="235"/>
      <c r="P2431" s="235"/>
      <c r="Q2431" s="235"/>
      <c r="R2431" s="235"/>
      <c r="S2431" s="235"/>
      <c r="T2431" s="235"/>
      <c r="U2431" s="235"/>
      <c r="V2431" s="235"/>
      <c r="W2431" s="235"/>
      <c r="X2431" s="235"/>
      <c r="Y2431" s="235"/>
      <c r="Z2431" s="235"/>
      <c r="AA2431" s="235"/>
      <c r="AB2431" s="235"/>
      <c r="AC2431" s="235"/>
      <c r="AD2431" s="235"/>
    </row>
    <row r="2432" spans="4:30">
      <c r="D2432" s="235"/>
      <c r="E2432" s="235"/>
      <c r="F2432" s="235"/>
      <c r="G2432" s="235"/>
      <c r="H2432" s="235"/>
      <c r="I2432" s="235"/>
      <c r="J2432" s="234"/>
      <c r="K2432" s="235"/>
      <c r="L2432" s="235"/>
      <c r="M2432" s="235"/>
      <c r="N2432" s="235"/>
      <c r="O2432" s="235"/>
      <c r="P2432" s="235"/>
      <c r="Q2432" s="235"/>
      <c r="R2432" s="235"/>
      <c r="S2432" s="235"/>
      <c r="T2432" s="235"/>
      <c r="U2432" s="235"/>
      <c r="V2432" s="235"/>
      <c r="W2432" s="235"/>
      <c r="X2432" s="235"/>
      <c r="Y2432" s="235"/>
      <c r="Z2432" s="235"/>
      <c r="AA2432" s="235"/>
      <c r="AB2432" s="235"/>
      <c r="AC2432" s="235"/>
      <c r="AD2432" s="235"/>
    </row>
    <row r="2433" spans="4:30">
      <c r="D2433" s="235"/>
      <c r="E2433" s="235"/>
      <c r="F2433" s="235"/>
      <c r="G2433" s="235"/>
      <c r="H2433" s="235"/>
      <c r="I2433" s="235"/>
      <c r="J2433" s="234"/>
      <c r="K2433" s="235"/>
      <c r="L2433" s="235"/>
      <c r="M2433" s="235"/>
      <c r="N2433" s="235"/>
      <c r="O2433" s="235"/>
      <c r="P2433" s="235"/>
      <c r="Q2433" s="235"/>
      <c r="R2433" s="235"/>
      <c r="S2433" s="235"/>
      <c r="T2433" s="235"/>
      <c r="U2433" s="235"/>
      <c r="V2433" s="235"/>
      <c r="W2433" s="235"/>
      <c r="X2433" s="235"/>
      <c r="Y2433" s="235"/>
      <c r="Z2433" s="235"/>
      <c r="AA2433" s="235"/>
      <c r="AB2433" s="235"/>
      <c r="AC2433" s="235"/>
      <c r="AD2433" s="235"/>
    </row>
    <row r="2434" spans="4:30">
      <c r="D2434" s="235"/>
      <c r="E2434" s="235"/>
      <c r="F2434" s="235"/>
      <c r="G2434" s="235"/>
      <c r="H2434" s="235"/>
      <c r="I2434" s="235"/>
      <c r="J2434" s="234"/>
      <c r="K2434" s="235"/>
      <c r="L2434" s="235"/>
      <c r="M2434" s="235"/>
      <c r="N2434" s="235"/>
      <c r="O2434" s="235"/>
      <c r="P2434" s="235"/>
      <c r="Q2434" s="235"/>
      <c r="R2434" s="235"/>
      <c r="S2434" s="235"/>
      <c r="T2434" s="235"/>
      <c r="U2434" s="235"/>
      <c r="V2434" s="235"/>
      <c r="W2434" s="235"/>
      <c r="X2434" s="235"/>
      <c r="Y2434" s="235"/>
      <c r="Z2434" s="235"/>
      <c r="AA2434" s="235"/>
      <c r="AB2434" s="235"/>
      <c r="AC2434" s="235"/>
      <c r="AD2434" s="235"/>
    </row>
    <row r="2435" spans="4:30">
      <c r="D2435" s="235"/>
      <c r="E2435" s="235"/>
      <c r="F2435" s="235"/>
      <c r="G2435" s="235"/>
      <c r="H2435" s="235"/>
      <c r="I2435" s="235"/>
      <c r="J2435" s="234"/>
      <c r="K2435" s="235"/>
      <c r="L2435" s="235"/>
      <c r="M2435" s="235"/>
      <c r="N2435" s="235"/>
      <c r="O2435" s="235"/>
      <c r="P2435" s="235"/>
      <c r="Q2435" s="235"/>
      <c r="R2435" s="235"/>
      <c r="S2435" s="235"/>
      <c r="T2435" s="235"/>
      <c r="U2435" s="235"/>
      <c r="V2435" s="235"/>
      <c r="W2435" s="235"/>
      <c r="X2435" s="235"/>
      <c r="Y2435" s="235"/>
      <c r="Z2435" s="235"/>
      <c r="AA2435" s="235"/>
      <c r="AB2435" s="235"/>
      <c r="AC2435" s="235"/>
      <c r="AD2435" s="235"/>
    </row>
    <row r="2436" spans="4:30">
      <c r="D2436" s="235"/>
      <c r="E2436" s="235"/>
      <c r="F2436" s="235"/>
      <c r="G2436" s="235"/>
      <c r="H2436" s="235"/>
      <c r="I2436" s="235"/>
      <c r="J2436" s="234"/>
      <c r="K2436" s="235"/>
      <c r="L2436" s="235"/>
      <c r="M2436" s="235"/>
      <c r="N2436" s="235"/>
      <c r="O2436" s="235"/>
      <c r="P2436" s="235"/>
      <c r="Q2436" s="235"/>
      <c r="R2436" s="235"/>
      <c r="S2436" s="235"/>
      <c r="T2436" s="235"/>
      <c r="U2436" s="235"/>
      <c r="V2436" s="235"/>
      <c r="W2436" s="235"/>
      <c r="X2436" s="235"/>
      <c r="Y2436" s="235"/>
      <c r="Z2436" s="235"/>
      <c r="AA2436" s="235"/>
      <c r="AB2436" s="235"/>
      <c r="AC2436" s="235"/>
      <c r="AD2436" s="235"/>
    </row>
    <row r="2437" spans="4:30">
      <c r="D2437" s="235"/>
      <c r="E2437" s="235"/>
      <c r="F2437" s="235"/>
      <c r="G2437" s="235"/>
      <c r="H2437" s="235"/>
      <c r="I2437" s="235"/>
      <c r="J2437" s="234"/>
      <c r="K2437" s="235"/>
      <c r="L2437" s="235"/>
      <c r="M2437" s="235"/>
      <c r="N2437" s="235"/>
      <c r="O2437" s="235"/>
      <c r="P2437" s="235"/>
      <c r="Q2437" s="235"/>
      <c r="R2437" s="235"/>
      <c r="S2437" s="235"/>
      <c r="T2437" s="235"/>
      <c r="U2437" s="235"/>
      <c r="V2437" s="235"/>
      <c r="W2437" s="235"/>
      <c r="X2437" s="235"/>
      <c r="Y2437" s="235"/>
      <c r="Z2437" s="235"/>
      <c r="AA2437" s="235"/>
      <c r="AB2437" s="235"/>
      <c r="AC2437" s="235"/>
      <c r="AD2437" s="235"/>
    </row>
    <row r="2438" spans="4:30">
      <c r="D2438" s="235"/>
      <c r="E2438" s="235"/>
      <c r="F2438" s="235"/>
      <c r="G2438" s="235"/>
      <c r="H2438" s="235"/>
      <c r="I2438" s="235"/>
      <c r="J2438" s="234"/>
      <c r="K2438" s="235"/>
      <c r="L2438" s="235"/>
      <c r="M2438" s="235"/>
      <c r="N2438" s="235"/>
      <c r="O2438" s="235"/>
      <c r="P2438" s="235"/>
      <c r="Q2438" s="235"/>
      <c r="R2438" s="235"/>
      <c r="S2438" s="235"/>
      <c r="T2438" s="235"/>
      <c r="U2438" s="235"/>
      <c r="V2438" s="235"/>
      <c r="W2438" s="235"/>
      <c r="X2438" s="235"/>
      <c r="Y2438" s="235"/>
      <c r="Z2438" s="235"/>
      <c r="AA2438" s="235"/>
      <c r="AB2438" s="235"/>
      <c r="AC2438" s="235"/>
      <c r="AD2438" s="235"/>
    </row>
    <row r="2439" spans="4:30">
      <c r="D2439" s="235"/>
      <c r="E2439" s="235"/>
      <c r="F2439" s="235"/>
      <c r="G2439" s="235"/>
      <c r="H2439" s="235"/>
      <c r="I2439" s="235"/>
      <c r="J2439" s="234"/>
      <c r="K2439" s="235"/>
      <c r="L2439" s="235"/>
      <c r="M2439" s="235"/>
      <c r="N2439" s="235"/>
      <c r="O2439" s="235"/>
      <c r="P2439" s="235"/>
      <c r="Q2439" s="235"/>
      <c r="R2439" s="235"/>
      <c r="S2439" s="235"/>
      <c r="T2439" s="235"/>
      <c r="U2439" s="235"/>
      <c r="V2439" s="235"/>
      <c r="W2439" s="235"/>
      <c r="X2439" s="235"/>
      <c r="Y2439" s="235"/>
      <c r="Z2439" s="235"/>
      <c r="AA2439" s="235"/>
      <c r="AB2439" s="235"/>
      <c r="AC2439" s="235"/>
      <c r="AD2439" s="235"/>
    </row>
    <row r="2440" spans="4:30">
      <c r="D2440" s="235"/>
      <c r="E2440" s="235"/>
      <c r="F2440" s="235"/>
      <c r="G2440" s="235"/>
      <c r="H2440" s="235"/>
      <c r="I2440" s="235"/>
      <c r="J2440" s="234"/>
      <c r="K2440" s="235"/>
      <c r="L2440" s="235"/>
      <c r="M2440" s="235"/>
      <c r="N2440" s="235"/>
      <c r="O2440" s="235"/>
      <c r="P2440" s="235"/>
      <c r="Q2440" s="235"/>
      <c r="R2440" s="235"/>
      <c r="S2440" s="235"/>
      <c r="T2440" s="235"/>
      <c r="U2440" s="235"/>
      <c r="V2440" s="235"/>
      <c r="W2440" s="235"/>
      <c r="X2440" s="235"/>
      <c r="Y2440" s="235"/>
      <c r="Z2440" s="235"/>
      <c r="AA2440" s="235"/>
      <c r="AB2440" s="235"/>
      <c r="AC2440" s="235"/>
      <c r="AD2440" s="235"/>
    </row>
    <row r="2441" spans="4:30">
      <c r="D2441" s="235"/>
      <c r="E2441" s="235"/>
      <c r="F2441" s="235"/>
      <c r="G2441" s="235"/>
      <c r="H2441" s="235"/>
      <c r="I2441" s="235"/>
      <c r="J2441" s="234"/>
      <c r="K2441" s="235"/>
      <c r="L2441" s="235"/>
      <c r="M2441" s="235"/>
      <c r="N2441" s="235"/>
      <c r="O2441" s="235"/>
      <c r="P2441" s="235"/>
      <c r="Q2441" s="235"/>
      <c r="R2441" s="235"/>
      <c r="S2441" s="235"/>
      <c r="T2441" s="235"/>
      <c r="U2441" s="235"/>
      <c r="V2441" s="235"/>
      <c r="W2441" s="235"/>
      <c r="X2441" s="235"/>
      <c r="Y2441" s="235"/>
      <c r="Z2441" s="235"/>
      <c r="AA2441" s="235"/>
      <c r="AB2441" s="235"/>
      <c r="AC2441" s="235"/>
      <c r="AD2441" s="235"/>
    </row>
    <row r="2442" spans="4:30">
      <c r="D2442" s="235"/>
      <c r="E2442" s="235"/>
      <c r="F2442" s="235"/>
      <c r="G2442" s="235"/>
      <c r="H2442" s="235"/>
      <c r="I2442" s="235"/>
      <c r="J2442" s="234"/>
      <c r="K2442" s="235"/>
      <c r="L2442" s="235"/>
      <c r="M2442" s="235"/>
      <c r="N2442" s="235"/>
      <c r="O2442" s="235"/>
      <c r="P2442" s="235"/>
      <c r="Q2442" s="235"/>
      <c r="R2442" s="235"/>
      <c r="S2442" s="235"/>
      <c r="T2442" s="235"/>
      <c r="U2442" s="235"/>
      <c r="V2442" s="235"/>
      <c r="W2442" s="235"/>
      <c r="X2442" s="235"/>
      <c r="Y2442" s="235"/>
      <c r="Z2442" s="235"/>
      <c r="AA2442" s="235"/>
      <c r="AB2442" s="235"/>
      <c r="AC2442" s="235"/>
      <c r="AD2442" s="235"/>
    </row>
    <row r="2443" spans="4:30">
      <c r="D2443" s="235"/>
      <c r="E2443" s="235"/>
      <c r="F2443" s="235"/>
      <c r="G2443" s="235"/>
      <c r="H2443" s="235"/>
      <c r="I2443" s="235"/>
      <c r="J2443" s="234"/>
      <c r="K2443" s="235"/>
      <c r="L2443" s="235"/>
      <c r="M2443" s="235"/>
      <c r="N2443" s="235"/>
      <c r="O2443" s="235"/>
      <c r="P2443" s="235"/>
      <c r="Q2443" s="235"/>
      <c r="R2443" s="235"/>
      <c r="S2443" s="235"/>
      <c r="T2443" s="235"/>
      <c r="U2443" s="235"/>
      <c r="V2443" s="235"/>
      <c r="W2443" s="235"/>
      <c r="X2443" s="235"/>
      <c r="Y2443" s="235"/>
      <c r="Z2443" s="235"/>
      <c r="AA2443" s="235"/>
      <c r="AB2443" s="235"/>
      <c r="AC2443" s="235"/>
      <c r="AD2443" s="235"/>
    </row>
    <row r="2444" spans="4:30">
      <c r="D2444" s="235"/>
      <c r="E2444" s="235"/>
      <c r="F2444" s="235"/>
      <c r="G2444" s="235"/>
      <c r="H2444" s="235"/>
      <c r="I2444" s="235"/>
      <c r="J2444" s="234"/>
      <c r="K2444" s="235"/>
      <c r="L2444" s="235"/>
      <c r="M2444" s="235"/>
      <c r="N2444" s="235"/>
      <c r="O2444" s="235"/>
      <c r="P2444" s="235"/>
      <c r="Q2444" s="235"/>
      <c r="R2444" s="235"/>
      <c r="S2444" s="235"/>
      <c r="T2444" s="235"/>
      <c r="U2444" s="235"/>
      <c r="V2444" s="235"/>
      <c r="W2444" s="235"/>
      <c r="X2444" s="235"/>
      <c r="Y2444" s="235"/>
      <c r="Z2444" s="235"/>
      <c r="AA2444" s="235"/>
      <c r="AB2444" s="235"/>
      <c r="AC2444" s="235"/>
      <c r="AD2444" s="235"/>
    </row>
    <row r="2445" spans="4:30">
      <c r="D2445" s="235"/>
      <c r="E2445" s="235"/>
      <c r="F2445" s="235"/>
      <c r="G2445" s="235"/>
      <c r="H2445" s="235"/>
      <c r="I2445" s="235"/>
      <c r="J2445" s="234"/>
      <c r="K2445" s="235"/>
      <c r="L2445" s="235"/>
      <c r="M2445" s="235"/>
      <c r="N2445" s="235"/>
      <c r="O2445" s="235"/>
      <c r="P2445" s="235"/>
      <c r="Q2445" s="235"/>
      <c r="R2445" s="235"/>
      <c r="S2445" s="235"/>
      <c r="T2445" s="235"/>
      <c r="U2445" s="235"/>
      <c r="V2445" s="235"/>
      <c r="W2445" s="235"/>
      <c r="X2445" s="235"/>
      <c r="Y2445" s="235"/>
      <c r="Z2445" s="235"/>
      <c r="AA2445" s="235"/>
      <c r="AB2445" s="235"/>
      <c r="AC2445" s="235"/>
      <c r="AD2445" s="235"/>
    </row>
    <row r="2446" spans="4:30">
      <c r="D2446" s="235"/>
      <c r="E2446" s="235"/>
      <c r="F2446" s="235"/>
      <c r="G2446" s="235"/>
      <c r="H2446" s="235"/>
      <c r="I2446" s="235"/>
      <c r="J2446" s="234"/>
      <c r="K2446" s="235"/>
      <c r="L2446" s="235"/>
      <c r="M2446" s="235"/>
      <c r="N2446" s="235"/>
      <c r="O2446" s="235"/>
      <c r="P2446" s="235"/>
      <c r="Q2446" s="235"/>
      <c r="R2446" s="235"/>
      <c r="S2446" s="235"/>
      <c r="T2446" s="235"/>
      <c r="U2446" s="235"/>
      <c r="V2446" s="235"/>
      <c r="W2446" s="235"/>
      <c r="X2446" s="235"/>
      <c r="Y2446" s="235"/>
      <c r="Z2446" s="235"/>
      <c r="AA2446" s="235"/>
      <c r="AB2446" s="235"/>
      <c r="AC2446" s="235"/>
      <c r="AD2446" s="235"/>
    </row>
    <row r="2447" spans="4:30">
      <c r="D2447" s="235"/>
      <c r="E2447" s="235"/>
      <c r="F2447" s="235"/>
      <c r="G2447" s="235"/>
      <c r="H2447" s="235"/>
      <c r="I2447" s="235"/>
      <c r="J2447" s="234"/>
      <c r="K2447" s="235"/>
      <c r="L2447" s="235"/>
      <c r="M2447" s="235"/>
      <c r="N2447" s="235"/>
      <c r="O2447" s="235"/>
      <c r="P2447" s="235"/>
      <c r="Q2447" s="235"/>
      <c r="R2447" s="235"/>
      <c r="S2447" s="235"/>
      <c r="T2447" s="235"/>
      <c r="U2447" s="235"/>
      <c r="V2447" s="235"/>
      <c r="W2447" s="235"/>
      <c r="X2447" s="235"/>
      <c r="Y2447" s="235"/>
      <c r="Z2447" s="235"/>
      <c r="AA2447" s="235"/>
      <c r="AB2447" s="235"/>
      <c r="AC2447" s="235"/>
      <c r="AD2447" s="235"/>
    </row>
    <row r="2448" spans="4:30">
      <c r="D2448" s="235"/>
      <c r="E2448" s="235"/>
      <c r="F2448" s="235"/>
      <c r="G2448" s="235"/>
      <c r="H2448" s="235"/>
      <c r="I2448" s="235"/>
      <c r="J2448" s="234"/>
      <c r="K2448" s="235"/>
      <c r="L2448" s="235"/>
      <c r="M2448" s="235"/>
      <c r="N2448" s="235"/>
      <c r="O2448" s="235"/>
      <c r="P2448" s="235"/>
      <c r="Q2448" s="235"/>
      <c r="R2448" s="235"/>
      <c r="S2448" s="235"/>
      <c r="T2448" s="235"/>
      <c r="U2448" s="235"/>
      <c r="V2448" s="235"/>
      <c r="W2448" s="235"/>
      <c r="X2448" s="235"/>
      <c r="Y2448" s="235"/>
      <c r="Z2448" s="235"/>
      <c r="AA2448" s="235"/>
      <c r="AB2448" s="235"/>
      <c r="AC2448" s="235"/>
      <c r="AD2448" s="235"/>
    </row>
    <row r="2449" spans="4:30">
      <c r="D2449" s="235"/>
      <c r="E2449" s="235"/>
      <c r="F2449" s="235"/>
      <c r="G2449" s="235"/>
      <c r="H2449" s="235"/>
      <c r="I2449" s="235"/>
      <c r="J2449" s="234"/>
      <c r="K2449" s="235"/>
      <c r="L2449" s="235"/>
      <c r="M2449" s="235"/>
      <c r="N2449" s="235"/>
      <c r="O2449" s="235"/>
      <c r="P2449" s="235"/>
      <c r="Q2449" s="235"/>
      <c r="R2449" s="235"/>
      <c r="S2449" s="235"/>
      <c r="T2449" s="235"/>
      <c r="U2449" s="235"/>
      <c r="V2449" s="235"/>
      <c r="W2449" s="235"/>
      <c r="X2449" s="235"/>
      <c r="Y2449" s="235"/>
      <c r="Z2449" s="235"/>
      <c r="AA2449" s="235"/>
      <c r="AB2449" s="235"/>
      <c r="AC2449" s="235"/>
      <c r="AD2449" s="235"/>
    </row>
    <row r="2450" spans="4:30">
      <c r="D2450" s="235"/>
      <c r="E2450" s="235"/>
      <c r="F2450" s="235"/>
      <c r="G2450" s="235"/>
      <c r="H2450" s="235"/>
      <c r="I2450" s="235"/>
      <c r="J2450" s="234"/>
      <c r="K2450" s="235"/>
      <c r="L2450" s="235"/>
      <c r="M2450" s="235"/>
      <c r="N2450" s="235"/>
      <c r="O2450" s="235"/>
      <c r="P2450" s="235"/>
      <c r="Q2450" s="235"/>
      <c r="R2450" s="235"/>
      <c r="S2450" s="235"/>
      <c r="T2450" s="235"/>
      <c r="U2450" s="235"/>
      <c r="V2450" s="235"/>
      <c r="W2450" s="235"/>
      <c r="X2450" s="235"/>
      <c r="Y2450" s="235"/>
      <c r="Z2450" s="235"/>
      <c r="AA2450" s="235"/>
      <c r="AB2450" s="235"/>
      <c r="AC2450" s="235"/>
      <c r="AD2450" s="235"/>
    </row>
    <row r="2451" spans="4:30">
      <c r="D2451" s="235"/>
      <c r="E2451" s="235"/>
      <c r="F2451" s="235"/>
      <c r="G2451" s="235"/>
      <c r="H2451" s="235"/>
      <c r="I2451" s="235"/>
      <c r="J2451" s="234"/>
      <c r="K2451" s="235"/>
      <c r="L2451" s="235"/>
      <c r="M2451" s="235"/>
      <c r="N2451" s="235"/>
      <c r="O2451" s="235"/>
      <c r="P2451" s="235"/>
      <c r="Q2451" s="235"/>
      <c r="R2451" s="235"/>
      <c r="S2451" s="235"/>
      <c r="T2451" s="235"/>
      <c r="U2451" s="235"/>
      <c r="V2451" s="235"/>
      <c r="W2451" s="235"/>
      <c r="X2451" s="235"/>
      <c r="Y2451" s="235"/>
      <c r="Z2451" s="235"/>
      <c r="AA2451" s="235"/>
      <c r="AB2451" s="235"/>
      <c r="AC2451" s="235"/>
      <c r="AD2451" s="235"/>
    </row>
    <row r="2452" spans="4:30">
      <c r="D2452" s="235"/>
      <c r="E2452" s="235"/>
      <c r="F2452" s="235"/>
      <c r="G2452" s="235"/>
      <c r="H2452" s="235"/>
      <c r="I2452" s="235"/>
      <c r="J2452" s="234"/>
      <c r="K2452" s="235"/>
      <c r="L2452" s="235"/>
      <c r="M2452" s="235"/>
      <c r="N2452" s="235"/>
      <c r="O2452" s="235"/>
      <c r="P2452" s="235"/>
      <c r="Q2452" s="235"/>
      <c r="R2452" s="235"/>
      <c r="S2452" s="235"/>
      <c r="T2452" s="235"/>
      <c r="U2452" s="235"/>
      <c r="V2452" s="235"/>
      <c r="W2452" s="235"/>
      <c r="X2452" s="235"/>
      <c r="Y2452" s="235"/>
      <c r="Z2452" s="235"/>
      <c r="AA2452" s="235"/>
      <c r="AB2452" s="235"/>
      <c r="AC2452" s="235"/>
      <c r="AD2452" s="235"/>
    </row>
    <row r="2453" spans="4:30">
      <c r="D2453" s="235"/>
      <c r="E2453" s="235"/>
      <c r="F2453" s="235"/>
      <c r="G2453" s="235"/>
      <c r="H2453" s="235"/>
      <c r="I2453" s="235"/>
      <c r="J2453" s="234"/>
      <c r="K2453" s="235"/>
      <c r="L2453" s="235"/>
      <c r="M2453" s="235"/>
      <c r="N2453" s="235"/>
      <c r="O2453" s="235"/>
      <c r="P2453" s="235"/>
      <c r="Q2453" s="235"/>
      <c r="R2453" s="235"/>
      <c r="S2453" s="235"/>
      <c r="T2453" s="235"/>
      <c r="U2453" s="235"/>
      <c r="V2453" s="235"/>
      <c r="W2453" s="235"/>
      <c r="X2453" s="235"/>
      <c r="Y2453" s="235"/>
      <c r="Z2453" s="235"/>
      <c r="AA2453" s="235"/>
      <c r="AB2453" s="235"/>
      <c r="AC2453" s="235"/>
      <c r="AD2453" s="235"/>
    </row>
    <row r="2454" spans="4:30">
      <c r="D2454" s="235"/>
      <c r="E2454" s="235"/>
      <c r="F2454" s="235"/>
      <c r="G2454" s="235"/>
      <c r="H2454" s="235"/>
      <c r="I2454" s="235"/>
      <c r="J2454" s="234"/>
      <c r="K2454" s="235"/>
      <c r="L2454" s="235"/>
      <c r="M2454" s="235"/>
      <c r="N2454" s="235"/>
      <c r="O2454" s="235"/>
      <c r="P2454" s="235"/>
      <c r="Q2454" s="235"/>
      <c r="R2454" s="235"/>
      <c r="S2454" s="235"/>
      <c r="T2454" s="235"/>
      <c r="U2454" s="235"/>
      <c r="V2454" s="235"/>
      <c r="W2454" s="235"/>
      <c r="X2454" s="235"/>
      <c r="Y2454" s="235"/>
      <c r="Z2454" s="235"/>
      <c r="AA2454" s="235"/>
      <c r="AB2454" s="235"/>
      <c r="AC2454" s="235"/>
      <c r="AD2454" s="235"/>
    </row>
    <row r="2455" spans="4:30">
      <c r="D2455" s="235"/>
      <c r="E2455" s="235"/>
      <c r="F2455" s="235"/>
      <c r="G2455" s="235"/>
      <c r="H2455" s="235"/>
      <c r="I2455" s="235"/>
      <c r="J2455" s="234"/>
      <c r="K2455" s="235"/>
      <c r="L2455" s="235"/>
      <c r="M2455" s="235"/>
      <c r="N2455" s="235"/>
      <c r="O2455" s="235"/>
      <c r="P2455" s="235"/>
      <c r="Q2455" s="235"/>
      <c r="R2455" s="235"/>
      <c r="S2455" s="235"/>
      <c r="T2455" s="235"/>
      <c r="U2455" s="235"/>
      <c r="V2455" s="235"/>
      <c r="W2455" s="235"/>
      <c r="X2455" s="235"/>
      <c r="Y2455" s="235"/>
      <c r="Z2455" s="235"/>
      <c r="AA2455" s="235"/>
      <c r="AB2455" s="235"/>
      <c r="AC2455" s="235"/>
      <c r="AD2455" s="235"/>
    </row>
    <row r="2456" spans="4:30">
      <c r="D2456" s="235"/>
      <c r="E2456" s="235"/>
      <c r="F2456" s="235"/>
      <c r="G2456" s="235"/>
      <c r="H2456" s="235"/>
      <c r="I2456" s="235"/>
      <c r="J2456" s="234"/>
      <c r="K2456" s="235"/>
      <c r="L2456" s="235"/>
      <c r="M2456" s="235"/>
      <c r="N2456" s="235"/>
      <c r="O2456" s="235"/>
      <c r="P2456" s="235"/>
      <c r="Q2456" s="235"/>
      <c r="R2456" s="235"/>
      <c r="S2456" s="235"/>
      <c r="T2456" s="235"/>
      <c r="U2456" s="235"/>
      <c r="V2456" s="235"/>
      <c r="W2456" s="235"/>
      <c r="X2456" s="235"/>
      <c r="Y2456" s="235"/>
      <c r="Z2456" s="235"/>
      <c r="AA2456" s="235"/>
      <c r="AB2456" s="235"/>
      <c r="AC2456" s="235"/>
      <c r="AD2456" s="235"/>
    </row>
    <row r="2457" spans="4:30">
      <c r="D2457" s="235"/>
      <c r="E2457" s="235"/>
      <c r="F2457" s="235"/>
      <c r="G2457" s="235"/>
      <c r="H2457" s="235"/>
      <c r="I2457" s="235"/>
      <c r="J2457" s="234"/>
      <c r="K2457" s="235"/>
      <c r="L2457" s="235"/>
      <c r="M2457" s="235"/>
      <c r="N2457" s="235"/>
      <c r="O2457" s="235"/>
      <c r="P2457" s="235"/>
      <c r="Q2457" s="235"/>
      <c r="R2457" s="235"/>
      <c r="S2457" s="235"/>
      <c r="T2457" s="235"/>
      <c r="U2457" s="235"/>
      <c r="V2457" s="235"/>
      <c r="W2457" s="235"/>
      <c r="X2457" s="235"/>
      <c r="Y2457" s="235"/>
      <c r="Z2457" s="235"/>
      <c r="AA2457" s="235"/>
      <c r="AB2457" s="235"/>
      <c r="AC2457" s="235"/>
      <c r="AD2457" s="235"/>
    </row>
    <row r="2458" spans="4:30">
      <c r="D2458" s="235"/>
      <c r="E2458" s="235"/>
      <c r="F2458" s="235"/>
      <c r="G2458" s="235"/>
      <c r="H2458" s="235"/>
      <c r="I2458" s="235"/>
      <c r="J2458" s="234"/>
      <c r="K2458" s="235"/>
      <c r="L2458" s="235"/>
      <c r="M2458" s="235"/>
      <c r="N2458" s="235"/>
      <c r="O2458" s="235"/>
      <c r="P2458" s="235"/>
      <c r="Q2458" s="235"/>
      <c r="R2458" s="235"/>
      <c r="S2458" s="235"/>
      <c r="T2458" s="235"/>
      <c r="U2458" s="235"/>
      <c r="V2458" s="235"/>
      <c r="W2458" s="235"/>
      <c r="X2458" s="235"/>
      <c r="Y2458" s="235"/>
      <c r="Z2458" s="235"/>
      <c r="AA2458" s="235"/>
      <c r="AB2458" s="235"/>
      <c r="AC2458" s="235"/>
      <c r="AD2458" s="235"/>
    </row>
    <row r="2459" spans="4:30">
      <c r="D2459" s="235"/>
      <c r="E2459" s="235"/>
      <c r="F2459" s="235"/>
      <c r="G2459" s="235"/>
      <c r="H2459" s="235"/>
      <c r="I2459" s="235"/>
      <c r="J2459" s="234"/>
      <c r="K2459" s="235"/>
      <c r="L2459" s="235"/>
      <c r="M2459" s="235"/>
      <c r="N2459" s="235"/>
      <c r="O2459" s="235"/>
      <c r="P2459" s="235"/>
      <c r="Q2459" s="235"/>
      <c r="R2459" s="235"/>
      <c r="S2459" s="235"/>
      <c r="T2459" s="235"/>
      <c r="U2459" s="235"/>
      <c r="V2459" s="235"/>
      <c r="W2459" s="235"/>
      <c r="X2459" s="235"/>
      <c r="Y2459" s="235"/>
      <c r="Z2459" s="235"/>
      <c r="AA2459" s="235"/>
      <c r="AB2459" s="235"/>
      <c r="AC2459" s="235"/>
      <c r="AD2459" s="235"/>
    </row>
    <row r="2460" spans="4:30">
      <c r="D2460" s="235"/>
      <c r="E2460" s="235"/>
      <c r="F2460" s="235"/>
      <c r="G2460" s="235"/>
      <c r="H2460" s="235"/>
      <c r="I2460" s="235"/>
      <c r="J2460" s="234"/>
      <c r="K2460" s="235"/>
      <c r="L2460" s="235"/>
      <c r="M2460" s="235"/>
      <c r="N2460" s="235"/>
      <c r="O2460" s="235"/>
      <c r="P2460" s="235"/>
      <c r="Q2460" s="235"/>
      <c r="R2460" s="235"/>
      <c r="S2460" s="235"/>
      <c r="T2460" s="235"/>
      <c r="U2460" s="235"/>
      <c r="V2460" s="235"/>
      <c r="W2460" s="235"/>
      <c r="X2460" s="235"/>
      <c r="Y2460" s="235"/>
      <c r="Z2460" s="235"/>
      <c r="AA2460" s="235"/>
      <c r="AB2460" s="235"/>
      <c r="AC2460" s="235"/>
      <c r="AD2460" s="235"/>
    </row>
    <row r="2461" spans="4:30">
      <c r="D2461" s="235"/>
      <c r="E2461" s="235"/>
      <c r="F2461" s="235"/>
      <c r="G2461" s="235"/>
      <c r="H2461" s="235"/>
      <c r="I2461" s="235"/>
      <c r="J2461" s="234"/>
      <c r="K2461" s="235"/>
      <c r="L2461" s="235"/>
      <c r="M2461" s="235"/>
      <c r="N2461" s="235"/>
      <c r="O2461" s="235"/>
      <c r="P2461" s="235"/>
      <c r="Q2461" s="235"/>
      <c r="R2461" s="235"/>
      <c r="S2461" s="235"/>
      <c r="T2461" s="235"/>
      <c r="U2461" s="235"/>
      <c r="V2461" s="235"/>
      <c r="W2461" s="235"/>
      <c r="X2461" s="235"/>
      <c r="Y2461" s="235"/>
      <c r="Z2461" s="235"/>
      <c r="AA2461" s="235"/>
      <c r="AB2461" s="235"/>
      <c r="AC2461" s="235"/>
      <c r="AD2461" s="235"/>
    </row>
    <row r="2462" spans="4:30">
      <c r="D2462" s="235"/>
      <c r="E2462" s="235"/>
      <c r="F2462" s="235"/>
      <c r="G2462" s="235"/>
      <c r="H2462" s="235"/>
      <c r="I2462" s="235"/>
      <c r="J2462" s="234"/>
      <c r="K2462" s="235"/>
      <c r="L2462" s="235"/>
      <c r="M2462" s="235"/>
      <c r="N2462" s="235"/>
      <c r="O2462" s="235"/>
      <c r="P2462" s="235"/>
      <c r="Q2462" s="235"/>
      <c r="R2462" s="235"/>
      <c r="S2462" s="235"/>
      <c r="T2462" s="235"/>
      <c r="U2462" s="235"/>
      <c r="V2462" s="235"/>
      <c r="W2462" s="235"/>
      <c r="X2462" s="235"/>
      <c r="Y2462" s="235"/>
      <c r="Z2462" s="235"/>
      <c r="AA2462" s="235"/>
      <c r="AB2462" s="235"/>
      <c r="AC2462" s="235"/>
      <c r="AD2462" s="235"/>
    </row>
    <row r="2463" spans="4:30">
      <c r="D2463" s="235"/>
      <c r="E2463" s="235"/>
      <c r="F2463" s="235"/>
      <c r="G2463" s="235"/>
      <c r="H2463" s="235"/>
      <c r="I2463" s="235"/>
      <c r="J2463" s="234"/>
      <c r="K2463" s="235"/>
      <c r="L2463" s="235"/>
      <c r="M2463" s="235"/>
      <c r="N2463" s="235"/>
      <c r="O2463" s="235"/>
      <c r="P2463" s="235"/>
      <c r="Q2463" s="235"/>
      <c r="R2463" s="235"/>
      <c r="S2463" s="235"/>
      <c r="T2463" s="235"/>
      <c r="U2463" s="235"/>
      <c r="V2463" s="235"/>
      <c r="W2463" s="235"/>
      <c r="X2463" s="235"/>
      <c r="Y2463" s="235"/>
      <c r="Z2463" s="235"/>
      <c r="AA2463" s="235"/>
      <c r="AB2463" s="235"/>
      <c r="AC2463" s="235"/>
      <c r="AD2463" s="235"/>
    </row>
    <row r="2464" spans="4:30">
      <c r="D2464" s="235"/>
      <c r="E2464" s="235"/>
      <c r="F2464" s="235"/>
      <c r="G2464" s="235"/>
      <c r="H2464" s="235"/>
      <c r="I2464" s="235"/>
      <c r="J2464" s="234"/>
      <c r="K2464" s="235"/>
      <c r="L2464" s="235"/>
      <c r="M2464" s="235"/>
      <c r="N2464" s="235"/>
      <c r="O2464" s="235"/>
      <c r="P2464" s="235"/>
      <c r="Q2464" s="235"/>
      <c r="R2464" s="235"/>
      <c r="S2464" s="235"/>
      <c r="T2464" s="235"/>
      <c r="U2464" s="235"/>
      <c r="V2464" s="235"/>
      <c r="W2464" s="235"/>
      <c r="X2464" s="235"/>
      <c r="Y2464" s="235"/>
      <c r="Z2464" s="235"/>
      <c r="AA2464" s="235"/>
      <c r="AB2464" s="235"/>
      <c r="AC2464" s="235"/>
      <c r="AD2464" s="235"/>
    </row>
    <row r="2465" spans="4:30">
      <c r="D2465" s="235"/>
      <c r="E2465" s="235"/>
      <c r="F2465" s="235"/>
      <c r="G2465" s="235"/>
      <c r="H2465" s="235"/>
      <c r="I2465" s="235"/>
      <c r="J2465" s="234"/>
      <c r="K2465" s="235"/>
      <c r="L2465" s="235"/>
      <c r="M2465" s="235"/>
      <c r="N2465" s="235"/>
      <c r="O2465" s="235"/>
      <c r="P2465" s="235"/>
      <c r="Q2465" s="235"/>
      <c r="R2465" s="235"/>
      <c r="S2465" s="235"/>
      <c r="T2465" s="235"/>
      <c r="U2465" s="235"/>
      <c r="V2465" s="235"/>
      <c r="W2465" s="235"/>
      <c r="X2465" s="235"/>
      <c r="Y2465" s="235"/>
      <c r="Z2465" s="235"/>
      <c r="AA2465" s="235"/>
      <c r="AB2465" s="235"/>
      <c r="AC2465" s="235"/>
      <c r="AD2465" s="235"/>
    </row>
    <row r="2466" spans="4:30">
      <c r="D2466" s="235"/>
      <c r="E2466" s="235"/>
      <c r="F2466" s="235"/>
      <c r="G2466" s="235"/>
      <c r="H2466" s="235"/>
      <c r="I2466" s="235"/>
      <c r="J2466" s="234"/>
      <c r="K2466" s="235"/>
      <c r="L2466" s="235"/>
      <c r="M2466" s="235"/>
      <c r="N2466" s="235"/>
      <c r="O2466" s="235"/>
      <c r="P2466" s="235"/>
      <c r="Q2466" s="235"/>
      <c r="R2466" s="235"/>
      <c r="S2466" s="235"/>
      <c r="T2466" s="235"/>
      <c r="U2466" s="235"/>
      <c r="V2466" s="235"/>
      <c r="W2466" s="235"/>
      <c r="X2466" s="235"/>
      <c r="Y2466" s="235"/>
      <c r="Z2466" s="235"/>
      <c r="AA2466" s="235"/>
      <c r="AB2466" s="235"/>
      <c r="AC2466" s="235"/>
      <c r="AD2466" s="235"/>
    </row>
    <row r="2467" spans="4:30">
      <c r="D2467" s="235"/>
      <c r="E2467" s="235"/>
      <c r="F2467" s="235"/>
      <c r="G2467" s="235"/>
      <c r="H2467" s="235"/>
      <c r="I2467" s="235"/>
      <c r="J2467" s="234"/>
      <c r="K2467" s="235"/>
      <c r="L2467" s="235"/>
      <c r="M2467" s="235"/>
      <c r="N2467" s="235"/>
      <c r="O2467" s="235"/>
      <c r="P2467" s="235"/>
      <c r="Q2467" s="235"/>
      <c r="R2467" s="235"/>
      <c r="S2467" s="235"/>
      <c r="T2467" s="235"/>
      <c r="U2467" s="235"/>
      <c r="V2467" s="235"/>
      <c r="W2467" s="235"/>
      <c r="X2467" s="235"/>
      <c r="Y2467" s="235"/>
      <c r="Z2467" s="235"/>
      <c r="AA2467" s="235"/>
      <c r="AB2467" s="235"/>
      <c r="AC2467" s="235"/>
      <c r="AD2467" s="235"/>
    </row>
    <row r="2468" spans="4:30">
      <c r="D2468" s="235"/>
      <c r="E2468" s="235"/>
      <c r="F2468" s="235"/>
      <c r="G2468" s="235"/>
      <c r="H2468" s="235"/>
      <c r="I2468" s="235"/>
      <c r="J2468" s="234"/>
      <c r="K2468" s="235"/>
      <c r="L2468" s="235"/>
      <c r="M2468" s="235"/>
      <c r="N2468" s="235"/>
      <c r="O2468" s="235"/>
      <c r="P2468" s="235"/>
      <c r="Q2468" s="235"/>
      <c r="R2468" s="235"/>
      <c r="S2468" s="235"/>
      <c r="T2468" s="235"/>
      <c r="U2468" s="235"/>
      <c r="V2468" s="235"/>
      <c r="W2468" s="235"/>
      <c r="X2468" s="235"/>
      <c r="Y2468" s="235"/>
      <c r="Z2468" s="235"/>
      <c r="AA2468" s="235"/>
      <c r="AB2468" s="235"/>
      <c r="AC2468" s="235"/>
      <c r="AD2468" s="235"/>
    </row>
    <row r="2469" spans="4:30">
      <c r="D2469" s="235"/>
      <c r="E2469" s="235"/>
      <c r="F2469" s="235"/>
      <c r="G2469" s="235"/>
      <c r="H2469" s="235"/>
      <c r="I2469" s="235"/>
      <c r="J2469" s="234"/>
      <c r="K2469" s="235"/>
      <c r="L2469" s="235"/>
      <c r="M2469" s="235"/>
      <c r="N2469" s="235"/>
      <c r="O2469" s="235"/>
      <c r="P2469" s="235"/>
      <c r="Q2469" s="235"/>
      <c r="R2469" s="235"/>
      <c r="S2469" s="235"/>
      <c r="T2469" s="235"/>
      <c r="U2469" s="235"/>
      <c r="V2469" s="235"/>
      <c r="W2469" s="235"/>
      <c r="X2469" s="235"/>
      <c r="Y2469" s="235"/>
      <c r="Z2469" s="235"/>
      <c r="AA2469" s="235"/>
      <c r="AB2469" s="235"/>
      <c r="AC2469" s="235"/>
      <c r="AD2469" s="235"/>
    </row>
    <row r="2470" spans="4:30">
      <c r="D2470" s="235"/>
      <c r="E2470" s="235"/>
      <c r="F2470" s="235"/>
      <c r="G2470" s="235"/>
      <c r="H2470" s="235"/>
      <c r="I2470" s="235"/>
      <c r="J2470" s="234"/>
      <c r="K2470" s="235"/>
      <c r="L2470" s="235"/>
      <c r="M2470" s="235"/>
      <c r="N2470" s="235"/>
      <c r="O2470" s="235"/>
      <c r="P2470" s="235"/>
      <c r="Q2470" s="235"/>
      <c r="R2470" s="235"/>
      <c r="S2470" s="235"/>
      <c r="T2470" s="235"/>
      <c r="U2470" s="235"/>
      <c r="V2470" s="235"/>
      <c r="W2470" s="235"/>
      <c r="X2470" s="235"/>
      <c r="Y2470" s="235"/>
      <c r="Z2470" s="235"/>
      <c r="AA2470" s="235"/>
      <c r="AB2470" s="235"/>
      <c r="AC2470" s="235"/>
      <c r="AD2470" s="235"/>
    </row>
    <row r="2471" spans="4:30">
      <c r="D2471" s="235"/>
      <c r="E2471" s="235"/>
      <c r="F2471" s="235"/>
      <c r="G2471" s="235"/>
      <c r="H2471" s="235"/>
      <c r="I2471" s="235"/>
      <c r="J2471" s="234"/>
      <c r="K2471" s="235"/>
      <c r="L2471" s="235"/>
      <c r="M2471" s="235"/>
      <c r="N2471" s="235"/>
      <c r="O2471" s="235"/>
      <c r="P2471" s="235"/>
      <c r="Q2471" s="235"/>
      <c r="R2471" s="235"/>
      <c r="S2471" s="235"/>
      <c r="T2471" s="235"/>
      <c r="U2471" s="235"/>
      <c r="V2471" s="235"/>
      <c r="W2471" s="235"/>
      <c r="X2471" s="235"/>
      <c r="Y2471" s="235"/>
      <c r="Z2471" s="235"/>
      <c r="AA2471" s="235"/>
      <c r="AB2471" s="235"/>
      <c r="AC2471" s="235"/>
      <c r="AD2471" s="235"/>
    </row>
    <row r="2472" spans="4:30">
      <c r="D2472" s="235"/>
      <c r="E2472" s="235"/>
      <c r="F2472" s="235"/>
      <c r="G2472" s="235"/>
      <c r="H2472" s="235"/>
      <c r="I2472" s="235"/>
      <c r="J2472" s="234"/>
      <c r="K2472" s="235"/>
      <c r="L2472" s="235"/>
      <c r="M2472" s="235"/>
      <c r="N2472" s="235"/>
      <c r="O2472" s="235"/>
      <c r="P2472" s="235"/>
      <c r="Q2472" s="235"/>
      <c r="R2472" s="235"/>
      <c r="S2472" s="235"/>
      <c r="T2472" s="235"/>
      <c r="U2472" s="235"/>
      <c r="V2472" s="235"/>
      <c r="W2472" s="235"/>
      <c r="X2472" s="235"/>
      <c r="Y2472" s="235"/>
      <c r="Z2472" s="235"/>
      <c r="AA2472" s="235"/>
      <c r="AB2472" s="235"/>
      <c r="AC2472" s="235"/>
      <c r="AD2472" s="235"/>
    </row>
    <row r="2473" spans="4:30">
      <c r="D2473" s="235"/>
      <c r="E2473" s="235"/>
      <c r="F2473" s="235"/>
      <c r="G2473" s="235"/>
      <c r="H2473" s="235"/>
      <c r="I2473" s="235"/>
      <c r="J2473" s="234"/>
      <c r="K2473" s="235"/>
      <c r="L2473" s="235"/>
      <c r="M2473" s="235"/>
      <c r="N2473" s="235"/>
      <c r="O2473" s="235"/>
      <c r="P2473" s="235"/>
      <c r="Q2473" s="235"/>
      <c r="R2473" s="235"/>
      <c r="S2473" s="235"/>
      <c r="T2473" s="235"/>
      <c r="U2473" s="235"/>
      <c r="V2473" s="235"/>
      <c r="W2473" s="235"/>
      <c r="X2473" s="235"/>
      <c r="Y2473" s="235"/>
      <c r="Z2473" s="235"/>
      <c r="AA2473" s="235"/>
      <c r="AB2473" s="235"/>
      <c r="AC2473" s="235"/>
      <c r="AD2473" s="235"/>
    </row>
    <row r="2474" spans="4:30">
      <c r="D2474" s="235"/>
      <c r="E2474" s="235"/>
      <c r="F2474" s="235"/>
      <c r="G2474" s="235"/>
      <c r="H2474" s="235"/>
      <c r="I2474" s="235"/>
      <c r="J2474" s="234"/>
      <c r="K2474" s="235"/>
      <c r="L2474" s="235"/>
      <c r="M2474" s="235"/>
      <c r="N2474" s="235"/>
      <c r="O2474" s="235"/>
      <c r="P2474" s="235"/>
      <c r="Q2474" s="235"/>
      <c r="R2474" s="235"/>
      <c r="S2474" s="235"/>
      <c r="T2474" s="235"/>
      <c r="U2474" s="235"/>
      <c r="V2474" s="235"/>
      <c r="W2474" s="235"/>
      <c r="X2474" s="235"/>
      <c r="Y2474" s="235"/>
      <c r="Z2474" s="235"/>
      <c r="AA2474" s="235"/>
      <c r="AB2474" s="235"/>
      <c r="AC2474" s="235"/>
      <c r="AD2474" s="235"/>
    </row>
    <row r="2475" spans="4:30">
      <c r="D2475" s="235"/>
      <c r="E2475" s="235"/>
      <c r="F2475" s="235"/>
      <c r="G2475" s="235"/>
      <c r="H2475" s="235"/>
      <c r="I2475" s="235"/>
      <c r="J2475" s="234"/>
      <c r="K2475" s="235"/>
      <c r="L2475" s="235"/>
      <c r="M2475" s="235"/>
      <c r="N2475" s="235"/>
      <c r="O2475" s="235"/>
      <c r="P2475" s="235"/>
      <c r="Q2475" s="235"/>
      <c r="R2475" s="235"/>
      <c r="S2475" s="235"/>
      <c r="T2475" s="235"/>
      <c r="U2475" s="235"/>
      <c r="V2475" s="235"/>
      <c r="W2475" s="235"/>
      <c r="X2475" s="235"/>
      <c r="Y2475" s="235"/>
      <c r="Z2475" s="235"/>
      <c r="AA2475" s="235"/>
      <c r="AB2475" s="235"/>
      <c r="AC2475" s="235"/>
      <c r="AD2475" s="235"/>
    </row>
    <row r="2476" spans="4:30">
      <c r="D2476" s="235"/>
      <c r="E2476" s="235"/>
      <c r="F2476" s="235"/>
      <c r="G2476" s="235"/>
      <c r="H2476" s="235"/>
      <c r="I2476" s="235"/>
      <c r="J2476" s="234"/>
      <c r="K2476" s="235"/>
      <c r="L2476" s="235"/>
      <c r="M2476" s="235"/>
      <c r="N2476" s="235"/>
      <c r="O2476" s="235"/>
      <c r="P2476" s="235"/>
      <c r="Q2476" s="235"/>
      <c r="R2476" s="235"/>
      <c r="S2476" s="235"/>
      <c r="T2476" s="235"/>
      <c r="U2476" s="235"/>
      <c r="V2476" s="235"/>
      <c r="W2476" s="235"/>
      <c r="X2476" s="235"/>
      <c r="Y2476" s="235"/>
      <c r="Z2476" s="235"/>
      <c r="AA2476" s="235"/>
      <c r="AB2476" s="235"/>
      <c r="AC2476" s="235"/>
      <c r="AD2476" s="235"/>
    </row>
    <row r="2477" spans="4:30">
      <c r="D2477" s="235"/>
      <c r="E2477" s="235"/>
      <c r="F2477" s="235"/>
      <c r="G2477" s="235"/>
      <c r="H2477" s="235"/>
      <c r="I2477" s="235"/>
      <c r="J2477" s="234"/>
      <c r="K2477" s="235"/>
      <c r="L2477" s="235"/>
      <c r="M2477" s="235"/>
      <c r="N2477" s="235"/>
      <c r="O2477" s="235"/>
      <c r="P2477" s="235"/>
      <c r="Q2477" s="235"/>
      <c r="R2477" s="235"/>
      <c r="S2477" s="235"/>
      <c r="T2477" s="235"/>
      <c r="U2477" s="235"/>
      <c r="V2477" s="235"/>
      <c r="W2477" s="235"/>
      <c r="X2477" s="235"/>
      <c r="Y2477" s="235"/>
      <c r="Z2477" s="235"/>
      <c r="AA2477" s="235"/>
      <c r="AB2477" s="235"/>
      <c r="AC2477" s="235"/>
      <c r="AD2477" s="235"/>
    </row>
    <row r="2478" spans="4:30">
      <c r="D2478" s="235"/>
      <c r="E2478" s="235"/>
      <c r="F2478" s="235"/>
      <c r="G2478" s="235"/>
      <c r="H2478" s="235"/>
      <c r="I2478" s="235"/>
      <c r="J2478" s="234"/>
      <c r="K2478" s="235"/>
      <c r="L2478" s="235"/>
      <c r="M2478" s="235"/>
      <c r="N2478" s="235"/>
      <c r="O2478" s="235"/>
      <c r="P2478" s="235"/>
      <c r="Q2478" s="235"/>
      <c r="R2478" s="235"/>
      <c r="S2478" s="235"/>
      <c r="T2478" s="235"/>
      <c r="U2478" s="235"/>
      <c r="V2478" s="235"/>
      <c r="W2478" s="235"/>
      <c r="X2478" s="235"/>
      <c r="Y2478" s="235"/>
      <c r="Z2478" s="235"/>
      <c r="AA2478" s="235"/>
      <c r="AB2478" s="235"/>
      <c r="AC2478" s="235"/>
      <c r="AD2478" s="235"/>
    </row>
    <row r="2479" spans="4:30">
      <c r="D2479" s="235"/>
      <c r="E2479" s="235"/>
      <c r="F2479" s="235"/>
      <c r="G2479" s="235"/>
      <c r="H2479" s="235"/>
      <c r="I2479" s="235"/>
      <c r="J2479" s="234"/>
      <c r="K2479" s="235"/>
      <c r="L2479" s="235"/>
      <c r="M2479" s="235"/>
      <c r="N2479" s="235"/>
      <c r="O2479" s="235"/>
      <c r="P2479" s="235"/>
      <c r="Q2479" s="235"/>
      <c r="R2479" s="235"/>
      <c r="S2479" s="235"/>
      <c r="T2479" s="235"/>
      <c r="U2479" s="235"/>
      <c r="V2479" s="235"/>
      <c r="W2479" s="235"/>
      <c r="X2479" s="235"/>
      <c r="Y2479" s="235"/>
      <c r="Z2479" s="235"/>
      <c r="AA2479" s="235"/>
      <c r="AB2479" s="235"/>
      <c r="AC2479" s="235"/>
      <c r="AD2479" s="235"/>
    </row>
    <row r="2480" spans="4:30">
      <c r="D2480" s="235"/>
      <c r="E2480" s="235"/>
      <c r="F2480" s="235"/>
      <c r="G2480" s="235"/>
      <c r="H2480" s="235"/>
      <c r="I2480" s="235"/>
      <c r="J2480" s="234"/>
      <c r="K2480" s="235"/>
      <c r="L2480" s="235"/>
      <c r="M2480" s="235"/>
      <c r="N2480" s="235"/>
      <c r="O2480" s="235"/>
      <c r="P2480" s="235"/>
      <c r="Q2480" s="235"/>
      <c r="R2480" s="235"/>
      <c r="S2480" s="235"/>
      <c r="T2480" s="235"/>
      <c r="U2480" s="235"/>
      <c r="V2480" s="235"/>
      <c r="W2480" s="235"/>
      <c r="X2480" s="235"/>
      <c r="Y2480" s="235"/>
      <c r="Z2480" s="235"/>
      <c r="AA2480" s="235"/>
      <c r="AB2480" s="235"/>
      <c r="AC2480" s="235"/>
      <c r="AD2480" s="235"/>
    </row>
    <row r="2481" spans="4:30">
      <c r="D2481" s="235"/>
      <c r="E2481" s="235"/>
      <c r="F2481" s="235"/>
      <c r="G2481" s="235"/>
      <c r="H2481" s="235"/>
      <c r="I2481" s="235"/>
      <c r="J2481" s="234"/>
      <c r="K2481" s="235"/>
      <c r="L2481" s="235"/>
      <c r="M2481" s="235"/>
      <c r="N2481" s="235"/>
      <c r="O2481" s="235"/>
      <c r="P2481" s="235"/>
      <c r="Q2481" s="235"/>
      <c r="R2481" s="235"/>
      <c r="S2481" s="235"/>
      <c r="T2481" s="235"/>
      <c r="U2481" s="235"/>
      <c r="V2481" s="235"/>
      <c r="W2481" s="235"/>
      <c r="X2481" s="235"/>
      <c r="Y2481" s="235"/>
      <c r="Z2481" s="235"/>
      <c r="AA2481" s="235"/>
      <c r="AB2481" s="235"/>
      <c r="AC2481" s="235"/>
      <c r="AD2481" s="235"/>
    </row>
    <row r="2482" spans="4:30">
      <c r="D2482" s="235"/>
      <c r="E2482" s="235"/>
      <c r="F2482" s="235"/>
      <c r="G2482" s="235"/>
      <c r="H2482" s="235"/>
      <c r="I2482" s="235"/>
      <c r="J2482" s="234"/>
      <c r="K2482" s="235"/>
      <c r="L2482" s="235"/>
      <c r="M2482" s="235"/>
      <c r="N2482" s="235"/>
      <c r="O2482" s="235"/>
      <c r="P2482" s="235"/>
      <c r="Q2482" s="235"/>
      <c r="R2482" s="235"/>
      <c r="S2482" s="235"/>
      <c r="T2482" s="235"/>
      <c r="U2482" s="235"/>
      <c r="V2482" s="235"/>
      <c r="W2482" s="235"/>
      <c r="X2482" s="235"/>
      <c r="Y2482" s="235"/>
      <c r="Z2482" s="235"/>
      <c r="AA2482" s="235"/>
      <c r="AB2482" s="235"/>
      <c r="AC2482" s="235"/>
      <c r="AD2482" s="235"/>
    </row>
    <row r="2483" spans="4:30">
      <c r="D2483" s="235"/>
      <c r="E2483" s="235"/>
      <c r="F2483" s="235"/>
      <c r="G2483" s="235"/>
      <c r="H2483" s="235"/>
      <c r="I2483" s="235"/>
      <c r="J2483" s="234"/>
      <c r="K2483" s="235"/>
      <c r="L2483" s="235"/>
      <c r="M2483" s="235"/>
      <c r="N2483" s="235"/>
      <c r="O2483" s="235"/>
      <c r="P2483" s="235"/>
      <c r="Q2483" s="235"/>
      <c r="R2483" s="235"/>
      <c r="S2483" s="235"/>
      <c r="T2483" s="235"/>
      <c r="U2483" s="235"/>
      <c r="V2483" s="235"/>
      <c r="W2483" s="235"/>
      <c r="X2483" s="235"/>
      <c r="Y2483" s="235"/>
      <c r="Z2483" s="235"/>
      <c r="AA2483" s="235"/>
      <c r="AB2483" s="235"/>
      <c r="AC2483" s="235"/>
      <c r="AD2483" s="235"/>
    </row>
    <row r="2484" spans="4:30">
      <c r="D2484" s="235"/>
      <c r="E2484" s="235"/>
      <c r="F2484" s="235"/>
      <c r="G2484" s="235"/>
      <c r="H2484" s="235"/>
      <c r="I2484" s="235"/>
      <c r="J2484" s="234"/>
      <c r="K2484" s="235"/>
      <c r="L2484" s="235"/>
      <c r="M2484" s="235"/>
      <c r="N2484" s="235"/>
      <c r="O2484" s="235"/>
      <c r="P2484" s="235"/>
      <c r="Q2484" s="235"/>
      <c r="R2484" s="235"/>
      <c r="S2484" s="235"/>
      <c r="T2484" s="235"/>
      <c r="U2484" s="235"/>
      <c r="V2484" s="235"/>
      <c r="W2484" s="235"/>
      <c r="X2484" s="235"/>
      <c r="Y2484" s="235"/>
      <c r="Z2484" s="235"/>
      <c r="AA2484" s="235"/>
      <c r="AB2484" s="235"/>
      <c r="AC2484" s="235"/>
      <c r="AD2484" s="235"/>
    </row>
    <row r="2485" spans="4:30">
      <c r="E2485" s="235"/>
      <c r="F2485" s="235"/>
      <c r="G2485" s="235"/>
      <c r="H2485" s="235"/>
      <c r="I2485" s="235"/>
      <c r="J2485" s="234"/>
      <c r="K2485" s="235"/>
      <c r="L2485" s="235"/>
      <c r="M2485" s="235"/>
      <c r="N2485" s="235"/>
      <c r="O2485" s="235"/>
      <c r="P2485" s="235"/>
      <c r="Q2485" s="235"/>
      <c r="R2485" s="235"/>
      <c r="S2485" s="235"/>
      <c r="T2485" s="235"/>
      <c r="U2485" s="235"/>
      <c r="V2485" s="235"/>
      <c r="W2485" s="235"/>
      <c r="X2485" s="235"/>
      <c r="Y2485" s="235"/>
      <c r="Z2485" s="235"/>
      <c r="AA2485" s="235"/>
      <c r="AB2485" s="235"/>
      <c r="AC2485" s="235"/>
      <c r="AD2485" s="235"/>
    </row>
    <row r="2486" spans="4:30">
      <c r="E2486" s="235"/>
      <c r="F2486" s="235"/>
      <c r="G2486" s="235"/>
      <c r="H2486" s="235"/>
      <c r="I2486" s="235"/>
      <c r="J2486" s="234"/>
      <c r="K2486" s="235"/>
      <c r="L2486" s="235"/>
      <c r="M2486" s="235"/>
      <c r="N2486" s="235"/>
      <c r="O2486" s="235"/>
      <c r="P2486" s="235"/>
      <c r="Q2486" s="235"/>
      <c r="R2486" s="235"/>
      <c r="S2486" s="235"/>
      <c r="T2486" s="235"/>
      <c r="U2486" s="235"/>
      <c r="V2486" s="235"/>
      <c r="W2486" s="235"/>
      <c r="X2486" s="235"/>
      <c r="Y2486" s="235"/>
      <c r="Z2486" s="235"/>
      <c r="AA2486" s="235"/>
      <c r="AB2486" s="235"/>
      <c r="AC2486" s="235"/>
      <c r="AD2486" s="235"/>
    </row>
    <row r="2487" spans="4:30">
      <c r="E2487" s="235"/>
      <c r="F2487" s="235"/>
      <c r="G2487" s="235"/>
      <c r="H2487" s="235"/>
      <c r="I2487" s="235"/>
      <c r="J2487" s="234"/>
      <c r="K2487" s="235"/>
      <c r="L2487" s="235"/>
      <c r="M2487" s="235"/>
      <c r="N2487" s="235"/>
      <c r="O2487" s="235"/>
      <c r="P2487" s="235"/>
      <c r="Q2487" s="235"/>
      <c r="R2487" s="235"/>
      <c r="S2487" s="235"/>
      <c r="T2487" s="235"/>
      <c r="U2487" s="235"/>
      <c r="V2487" s="235"/>
      <c r="W2487" s="235"/>
      <c r="X2487" s="235"/>
      <c r="Y2487" s="235"/>
      <c r="Z2487" s="235"/>
      <c r="AA2487" s="235"/>
      <c r="AB2487" s="235"/>
      <c r="AC2487" s="235"/>
      <c r="AD2487" s="235"/>
    </row>
    <row r="2488" spans="4:30">
      <c r="E2488" s="235"/>
      <c r="F2488" s="235"/>
      <c r="G2488" s="235"/>
      <c r="H2488" s="235"/>
      <c r="I2488" s="235"/>
      <c r="J2488" s="234"/>
      <c r="K2488" s="235"/>
      <c r="L2488" s="235"/>
      <c r="M2488" s="235"/>
      <c r="N2488" s="235"/>
      <c r="O2488" s="235"/>
      <c r="P2488" s="235"/>
      <c r="Q2488" s="235"/>
      <c r="R2488" s="235"/>
      <c r="S2488" s="235"/>
      <c r="T2488" s="235"/>
      <c r="U2488" s="235"/>
      <c r="V2488" s="235"/>
      <c r="W2488" s="235"/>
      <c r="X2488" s="235"/>
      <c r="Y2488" s="235"/>
      <c r="Z2488" s="235"/>
      <c r="AA2488" s="235"/>
      <c r="AB2488" s="235"/>
      <c r="AC2488" s="235"/>
      <c r="AD2488" s="235"/>
    </row>
    <row r="2489" spans="4:30">
      <c r="E2489" s="235"/>
      <c r="F2489" s="235"/>
      <c r="G2489" s="235"/>
      <c r="H2489" s="235"/>
      <c r="I2489" s="235"/>
      <c r="J2489" s="234"/>
      <c r="K2489" s="235"/>
      <c r="L2489" s="235"/>
      <c r="M2489" s="235"/>
      <c r="N2489" s="235"/>
      <c r="O2489" s="235"/>
      <c r="P2489" s="235"/>
      <c r="Q2489" s="235"/>
      <c r="R2489" s="235"/>
      <c r="S2489" s="235"/>
      <c r="T2489" s="235"/>
      <c r="U2489" s="235"/>
      <c r="V2489" s="235"/>
      <c r="W2489" s="235"/>
      <c r="X2489" s="235"/>
      <c r="Y2489" s="235"/>
      <c r="Z2489" s="235"/>
      <c r="AA2489" s="235"/>
      <c r="AB2489" s="235"/>
      <c r="AC2489" s="235"/>
      <c r="AD2489" s="235"/>
    </row>
    <row r="2490" spans="4:30">
      <c r="E2490" s="235"/>
      <c r="F2490" s="235"/>
      <c r="G2490" s="235"/>
      <c r="H2490" s="235"/>
      <c r="I2490" s="235"/>
      <c r="J2490" s="234"/>
      <c r="K2490" s="235"/>
      <c r="L2490" s="235"/>
      <c r="M2490" s="235"/>
      <c r="N2490" s="235"/>
      <c r="O2490" s="235"/>
      <c r="P2490" s="235"/>
      <c r="Q2490" s="235"/>
      <c r="R2490" s="235"/>
      <c r="S2490" s="235"/>
      <c r="T2490" s="235"/>
      <c r="U2490" s="235"/>
      <c r="V2490" s="235"/>
      <c r="W2490" s="235"/>
      <c r="X2490" s="235"/>
      <c r="Y2490" s="235"/>
      <c r="Z2490" s="235"/>
      <c r="AA2490" s="235"/>
      <c r="AB2490" s="235"/>
      <c r="AC2490" s="235"/>
      <c r="AD2490" s="235"/>
    </row>
    <row r="2491" spans="4:30">
      <c r="E2491" s="235"/>
      <c r="F2491" s="235"/>
      <c r="G2491" s="235"/>
      <c r="H2491" s="235"/>
      <c r="I2491" s="235"/>
      <c r="J2491" s="234"/>
      <c r="K2491" s="235"/>
      <c r="L2491" s="235"/>
      <c r="M2491" s="235"/>
      <c r="N2491" s="235"/>
      <c r="O2491" s="235"/>
      <c r="P2491" s="235"/>
      <c r="Q2491" s="235"/>
      <c r="R2491" s="235"/>
      <c r="S2491" s="235"/>
      <c r="T2491" s="235"/>
      <c r="U2491" s="235"/>
      <c r="V2491" s="235"/>
      <c r="W2491" s="235"/>
      <c r="X2491" s="235"/>
      <c r="Y2491" s="235"/>
      <c r="Z2491" s="235"/>
      <c r="AA2491" s="235"/>
      <c r="AB2491" s="235"/>
      <c r="AC2491" s="235"/>
      <c r="AD2491" s="235"/>
    </row>
    <row r="2492" spans="4:30">
      <c r="E2492" s="235"/>
      <c r="F2492" s="235"/>
      <c r="G2492" s="235"/>
      <c r="H2492" s="235"/>
      <c r="I2492" s="235"/>
      <c r="J2492" s="234"/>
      <c r="K2492" s="235"/>
      <c r="L2492" s="235"/>
      <c r="M2492" s="235"/>
      <c r="N2492" s="235"/>
      <c r="O2492" s="235"/>
      <c r="P2492" s="235"/>
      <c r="Q2492" s="235"/>
      <c r="R2492" s="235"/>
      <c r="S2492" s="235"/>
      <c r="T2492" s="235"/>
      <c r="U2492" s="235"/>
      <c r="V2492" s="235"/>
      <c r="W2492" s="235"/>
      <c r="X2492" s="235"/>
      <c r="Y2492" s="235"/>
      <c r="Z2492" s="235"/>
      <c r="AA2492" s="235"/>
      <c r="AB2492" s="235"/>
      <c r="AC2492" s="235"/>
      <c r="AD2492" s="235"/>
    </row>
    <row r="2493" spans="4:30">
      <c r="E2493" s="235"/>
      <c r="F2493" s="235"/>
      <c r="G2493" s="235"/>
      <c r="H2493" s="235"/>
      <c r="I2493" s="235"/>
      <c r="J2493" s="234"/>
      <c r="K2493" s="235"/>
      <c r="L2493" s="235"/>
      <c r="M2493" s="235"/>
      <c r="N2493" s="235"/>
      <c r="O2493" s="235"/>
      <c r="P2493" s="235"/>
      <c r="Q2493" s="235"/>
      <c r="R2493" s="235"/>
      <c r="S2493" s="235"/>
      <c r="T2493" s="235"/>
      <c r="U2493" s="235"/>
      <c r="V2493" s="235"/>
      <c r="W2493" s="235"/>
      <c r="X2493" s="235"/>
      <c r="Y2493" s="235"/>
      <c r="Z2493" s="235"/>
      <c r="AA2493" s="235"/>
      <c r="AB2493" s="235"/>
      <c r="AC2493" s="235"/>
      <c r="AD2493" s="235"/>
    </row>
    <row r="2494" spans="4:30">
      <c r="E2494" s="235"/>
      <c r="F2494" s="235"/>
      <c r="G2494" s="235"/>
      <c r="H2494" s="235"/>
      <c r="I2494" s="235"/>
      <c r="J2494" s="234"/>
      <c r="K2494" s="235"/>
      <c r="L2494" s="235"/>
      <c r="M2494" s="235"/>
      <c r="N2494" s="235"/>
      <c r="O2494" s="235"/>
      <c r="P2494" s="235"/>
      <c r="Q2494" s="235"/>
      <c r="R2494" s="235"/>
      <c r="S2494" s="235"/>
      <c r="T2494" s="235"/>
      <c r="U2494" s="235"/>
      <c r="V2494" s="235"/>
      <c r="W2494" s="235"/>
      <c r="X2494" s="235"/>
      <c r="Y2494" s="235"/>
      <c r="Z2494" s="235"/>
      <c r="AA2494" s="235"/>
      <c r="AB2494" s="235"/>
      <c r="AC2494" s="235"/>
      <c r="AD2494" s="235"/>
    </row>
    <row r="2495" spans="4:30">
      <c r="E2495" s="235"/>
      <c r="F2495" s="235"/>
      <c r="G2495" s="235"/>
      <c r="H2495" s="235"/>
      <c r="I2495" s="235"/>
      <c r="J2495" s="234"/>
      <c r="K2495" s="235"/>
      <c r="L2495" s="235"/>
      <c r="M2495" s="235"/>
      <c r="N2495" s="235"/>
      <c r="O2495" s="235"/>
      <c r="P2495" s="235"/>
      <c r="Q2495" s="235"/>
      <c r="R2495" s="235"/>
      <c r="S2495" s="235"/>
      <c r="T2495" s="235"/>
      <c r="U2495" s="235"/>
      <c r="V2495" s="235"/>
      <c r="W2495" s="235"/>
      <c r="X2495" s="235"/>
      <c r="Y2495" s="235"/>
      <c r="Z2495" s="235"/>
      <c r="AA2495" s="235"/>
      <c r="AB2495" s="235"/>
      <c r="AC2495" s="235"/>
      <c r="AD2495" s="235"/>
    </row>
    <row r="2496" spans="4:30">
      <c r="E2496" s="235"/>
      <c r="F2496" s="235"/>
      <c r="G2496" s="235"/>
      <c r="H2496" s="235"/>
      <c r="I2496" s="235"/>
      <c r="J2496" s="234"/>
      <c r="K2496" s="235"/>
      <c r="L2496" s="235"/>
      <c r="M2496" s="235"/>
      <c r="N2496" s="235"/>
      <c r="O2496" s="235"/>
      <c r="P2496" s="235"/>
      <c r="Q2496" s="235"/>
      <c r="R2496" s="235"/>
      <c r="S2496" s="235"/>
      <c r="T2496" s="235"/>
      <c r="U2496" s="235"/>
      <c r="V2496" s="235"/>
      <c r="W2496" s="235"/>
      <c r="X2496" s="235"/>
      <c r="Y2496" s="235"/>
      <c r="Z2496" s="235"/>
      <c r="AA2496" s="235"/>
      <c r="AB2496" s="235"/>
      <c r="AC2496" s="235"/>
      <c r="AD2496" s="235"/>
    </row>
    <row r="2497" spans="5:30">
      <c r="E2497" s="235"/>
      <c r="F2497" s="235"/>
      <c r="G2497" s="235"/>
      <c r="H2497" s="235"/>
      <c r="I2497" s="235"/>
      <c r="J2497" s="234"/>
      <c r="K2497" s="235"/>
      <c r="L2497" s="235"/>
      <c r="M2497" s="235"/>
      <c r="N2497" s="235"/>
      <c r="O2497" s="235"/>
      <c r="P2497" s="235"/>
      <c r="Q2497" s="235"/>
      <c r="R2497" s="235"/>
      <c r="S2497" s="235"/>
      <c r="T2497" s="235"/>
      <c r="U2497" s="235"/>
      <c r="V2497" s="235"/>
      <c r="W2497" s="235"/>
      <c r="X2497" s="235"/>
      <c r="Y2497" s="235"/>
      <c r="Z2497" s="235"/>
      <c r="AA2497" s="235"/>
      <c r="AB2497" s="235"/>
      <c r="AC2497" s="235"/>
      <c r="AD2497" s="235"/>
    </row>
    <row r="2498" spans="5:30">
      <c r="E2498" s="235"/>
      <c r="F2498" s="235"/>
      <c r="G2498" s="235"/>
      <c r="H2498" s="235"/>
      <c r="I2498" s="235"/>
      <c r="J2498" s="234"/>
      <c r="K2498" s="235"/>
      <c r="L2498" s="235"/>
      <c r="M2498" s="235"/>
      <c r="N2498" s="235"/>
      <c r="O2498" s="235"/>
      <c r="P2498" s="235"/>
      <c r="Q2498" s="235"/>
      <c r="R2498" s="235"/>
      <c r="S2498" s="235"/>
      <c r="T2498" s="235"/>
      <c r="U2498" s="235"/>
      <c r="V2498" s="235"/>
      <c r="W2498" s="235"/>
      <c r="X2498" s="235"/>
      <c r="Y2498" s="235"/>
      <c r="Z2498" s="235"/>
      <c r="AA2498" s="235"/>
      <c r="AB2498" s="235"/>
      <c r="AC2498" s="235"/>
      <c r="AD2498" s="235"/>
    </row>
    <row r="2499" spans="5:30">
      <c r="E2499" s="235"/>
      <c r="F2499" s="235"/>
      <c r="G2499" s="235"/>
      <c r="H2499" s="235"/>
      <c r="I2499" s="235"/>
      <c r="J2499" s="234"/>
      <c r="K2499" s="235"/>
      <c r="L2499" s="235"/>
      <c r="M2499" s="235"/>
      <c r="N2499" s="235"/>
      <c r="O2499" s="235"/>
      <c r="P2499" s="235"/>
      <c r="Q2499" s="235"/>
      <c r="R2499" s="235"/>
      <c r="S2499" s="235"/>
      <c r="T2499" s="235"/>
      <c r="U2499" s="235"/>
      <c r="V2499" s="235"/>
      <c r="W2499" s="235"/>
      <c r="X2499" s="235"/>
      <c r="Y2499" s="235"/>
      <c r="Z2499" s="235"/>
      <c r="AA2499" s="235"/>
      <c r="AB2499" s="235"/>
      <c r="AC2499" s="235"/>
      <c r="AD2499" s="235"/>
    </row>
    <row r="2500" spans="5:30">
      <c r="E2500" s="235"/>
      <c r="F2500" s="235"/>
      <c r="G2500" s="235"/>
      <c r="H2500" s="235"/>
      <c r="I2500" s="235"/>
      <c r="J2500" s="234"/>
      <c r="K2500" s="235"/>
      <c r="L2500" s="235"/>
      <c r="M2500" s="235"/>
      <c r="N2500" s="235"/>
      <c r="O2500" s="235"/>
      <c r="P2500" s="235"/>
      <c r="Q2500" s="235"/>
      <c r="R2500" s="235"/>
      <c r="S2500" s="235"/>
      <c r="T2500" s="235"/>
      <c r="U2500" s="235"/>
      <c r="V2500" s="235"/>
      <c r="W2500" s="235"/>
      <c r="X2500" s="235"/>
      <c r="Y2500" s="235"/>
      <c r="Z2500" s="235"/>
      <c r="AA2500" s="235"/>
      <c r="AB2500" s="235"/>
      <c r="AC2500" s="235"/>
      <c r="AD2500" s="235"/>
    </row>
    <row r="2501" spans="5:30">
      <c r="E2501" s="235"/>
      <c r="F2501" s="235"/>
      <c r="G2501" s="235"/>
      <c r="H2501" s="235"/>
      <c r="I2501" s="235"/>
      <c r="J2501" s="234"/>
      <c r="K2501" s="235"/>
      <c r="L2501" s="235"/>
      <c r="M2501" s="235"/>
      <c r="N2501" s="235"/>
      <c r="O2501" s="235"/>
      <c r="P2501" s="235"/>
      <c r="Q2501" s="235"/>
      <c r="R2501" s="235"/>
      <c r="S2501" s="235"/>
      <c r="T2501" s="235"/>
      <c r="U2501" s="235"/>
      <c r="V2501" s="235"/>
      <c r="W2501" s="235"/>
      <c r="X2501" s="235"/>
      <c r="Y2501" s="235"/>
      <c r="Z2501" s="235"/>
      <c r="AA2501" s="235"/>
      <c r="AB2501" s="235"/>
      <c r="AC2501" s="235"/>
      <c r="AD2501" s="235"/>
    </row>
    <row r="2502" spans="5:30">
      <c r="E2502" s="235"/>
      <c r="F2502" s="235"/>
      <c r="G2502" s="235"/>
      <c r="H2502" s="235"/>
      <c r="I2502" s="235"/>
      <c r="J2502" s="234"/>
      <c r="K2502" s="235"/>
      <c r="L2502" s="235"/>
      <c r="M2502" s="235"/>
      <c r="N2502" s="235"/>
      <c r="O2502" s="235"/>
      <c r="P2502" s="235"/>
      <c r="Q2502" s="235"/>
      <c r="R2502" s="235"/>
      <c r="S2502" s="235"/>
      <c r="T2502" s="235"/>
      <c r="U2502" s="235"/>
      <c r="V2502" s="235"/>
      <c r="W2502" s="235"/>
      <c r="X2502" s="235"/>
      <c r="Y2502" s="235"/>
      <c r="Z2502" s="235"/>
      <c r="AA2502" s="235"/>
      <c r="AB2502" s="235"/>
      <c r="AC2502" s="235"/>
      <c r="AD2502" s="235"/>
    </row>
    <row r="2503" spans="5:30">
      <c r="E2503" s="235"/>
      <c r="F2503" s="235"/>
      <c r="G2503" s="235"/>
      <c r="H2503" s="235"/>
      <c r="I2503" s="235"/>
      <c r="J2503" s="234"/>
      <c r="K2503" s="235"/>
      <c r="L2503" s="235"/>
      <c r="M2503" s="235"/>
      <c r="N2503" s="235"/>
      <c r="O2503" s="235"/>
      <c r="P2503" s="235"/>
      <c r="Q2503" s="235"/>
      <c r="R2503" s="235"/>
      <c r="S2503" s="235"/>
      <c r="T2503" s="235"/>
      <c r="U2503" s="235"/>
      <c r="V2503" s="235"/>
      <c r="W2503" s="235"/>
      <c r="X2503" s="235"/>
      <c r="Y2503" s="235"/>
      <c r="Z2503" s="235"/>
      <c r="AA2503" s="235"/>
      <c r="AB2503" s="235"/>
      <c r="AC2503" s="235"/>
      <c r="AD2503" s="235"/>
    </row>
    <row r="2504" spans="5:30">
      <c r="E2504" s="235"/>
      <c r="F2504" s="235"/>
      <c r="G2504" s="235"/>
      <c r="H2504" s="235"/>
      <c r="I2504" s="235"/>
      <c r="J2504" s="234"/>
      <c r="K2504" s="235"/>
      <c r="L2504" s="235"/>
      <c r="M2504" s="235"/>
      <c r="N2504" s="235"/>
      <c r="O2504" s="235"/>
      <c r="P2504" s="235"/>
      <c r="Q2504" s="235"/>
      <c r="R2504" s="235"/>
      <c r="S2504" s="235"/>
      <c r="T2504" s="235"/>
      <c r="U2504" s="235"/>
      <c r="V2504" s="235"/>
      <c r="W2504" s="235"/>
      <c r="X2504" s="235"/>
      <c r="Y2504" s="235"/>
      <c r="Z2504" s="235"/>
      <c r="AA2504" s="235"/>
      <c r="AB2504" s="235"/>
      <c r="AC2504" s="235"/>
      <c r="AD2504" s="235"/>
    </row>
    <row r="2505" spans="5:30">
      <c r="E2505" s="235"/>
      <c r="F2505" s="235"/>
      <c r="G2505" s="235"/>
      <c r="H2505" s="235"/>
      <c r="I2505" s="235"/>
      <c r="J2505" s="234"/>
      <c r="K2505" s="235"/>
      <c r="L2505" s="235"/>
      <c r="M2505" s="235"/>
      <c r="N2505" s="235"/>
      <c r="O2505" s="235"/>
      <c r="P2505" s="235"/>
      <c r="Q2505" s="235"/>
      <c r="R2505" s="235"/>
      <c r="S2505" s="235"/>
      <c r="T2505" s="235"/>
      <c r="U2505" s="235"/>
      <c r="V2505" s="235"/>
      <c r="W2505" s="235"/>
      <c r="X2505" s="235"/>
      <c r="Y2505" s="235"/>
      <c r="Z2505" s="235"/>
      <c r="AA2505" s="235"/>
      <c r="AB2505" s="235"/>
      <c r="AC2505" s="235"/>
      <c r="AD2505" s="235"/>
    </row>
    <row r="2506" spans="5:30">
      <c r="E2506" s="235"/>
      <c r="F2506" s="235"/>
      <c r="G2506" s="235"/>
      <c r="H2506" s="235"/>
      <c r="I2506" s="235"/>
      <c r="J2506" s="234"/>
      <c r="K2506" s="235"/>
      <c r="L2506" s="235"/>
      <c r="M2506" s="235"/>
      <c r="N2506" s="235"/>
      <c r="O2506" s="235"/>
      <c r="P2506" s="235"/>
      <c r="Q2506" s="235"/>
      <c r="R2506" s="235"/>
      <c r="S2506" s="235"/>
      <c r="T2506" s="235"/>
      <c r="U2506" s="235"/>
      <c r="V2506" s="235"/>
      <c r="W2506" s="235"/>
      <c r="X2506" s="235"/>
      <c r="Y2506" s="235"/>
      <c r="Z2506" s="235"/>
      <c r="AA2506" s="235"/>
      <c r="AB2506" s="235"/>
      <c r="AC2506" s="235"/>
      <c r="AD2506" s="235"/>
    </row>
    <row r="2507" spans="5:30">
      <c r="E2507" s="235"/>
      <c r="F2507" s="235"/>
      <c r="G2507" s="235"/>
      <c r="H2507" s="235"/>
      <c r="I2507" s="235"/>
      <c r="J2507" s="234"/>
      <c r="K2507" s="235"/>
      <c r="L2507" s="235"/>
      <c r="M2507" s="235"/>
      <c r="N2507" s="235"/>
      <c r="O2507" s="235"/>
      <c r="P2507" s="235"/>
      <c r="Q2507" s="235"/>
      <c r="R2507" s="235"/>
      <c r="S2507" s="235"/>
      <c r="T2507" s="235"/>
      <c r="U2507" s="235"/>
      <c r="V2507" s="235"/>
      <c r="W2507" s="235"/>
      <c r="X2507" s="235"/>
      <c r="Y2507" s="235"/>
      <c r="Z2507" s="235"/>
      <c r="AA2507" s="235"/>
      <c r="AB2507" s="235"/>
      <c r="AC2507" s="235"/>
      <c r="AD2507" s="235"/>
    </row>
  </sheetData>
  <mergeCells count="3">
    <mergeCell ref="A1:D1"/>
    <mergeCell ref="A2:D2"/>
    <mergeCell ref="A3:D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Осевые</vt:lpstr>
      <vt:lpstr>Осевые подпора</vt:lpstr>
      <vt:lpstr>Канальные</vt:lpstr>
      <vt:lpstr>Компактные ПУ</vt:lpstr>
      <vt:lpstr>Крышные</vt:lpstr>
      <vt:lpstr>Для сушильных камер</vt:lpstr>
      <vt:lpstr>Детали систем вентиляции</vt:lpstr>
      <vt:lpstr>Увлажнение воздуха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ABF || Прайс-лист. Цена на осевые, крышные, потолочные, канальные, центробежные, для сушильных камер вентиляторы, вентиляционные установки, увлажнители, системы увлажнения, автоматику, электроприводы, контроллеры, шкафы управления, выключатели, регуляторы, датчики, преобразователи. Стоимость электровентиляторов, воздухоувлажнителей, автоматических комплектующих и принадлеженостей. Продажа оборудования производства завода-изготовителя ABFindustries, industries, АБФ индастрис, г. Москва. Дилер ГКНТ. Поставка Россия, Казахстан.</dc:title>
  <dc:subject>ABF || Прайс-лист. Цена на осевые, крышные, потолочные, канальные, центробежные, для сушильных камер вентиляторы, вентиляционные установки, увлажнители, системы увлажнения, автоматику, электроприводы, контроллеры, шкафы управления, выключатели, регуляторы, датчики, преобразователи. Стоимость электровентиляторов, воздухоувлажнителей, автоматических комплектующих и принадлеженостей. Продажа оборудования производства завода-изготовителя ABFindustries, industries, АБФ индастрис, г. Москва. Дилер ГКНТ. Поставка Россия, Казахстан.</dc:subject>
  <dc:creator>http://abf.nt-rt.ru</dc:creator>
  <cp:lastModifiedBy>1068339</cp:lastModifiedBy>
  <cp:lastPrinted>2017-11-28T12:30:42Z</cp:lastPrinted>
  <dcterms:created xsi:type="dcterms:W3CDTF">2017-11-23T08:47:42Z</dcterms:created>
  <dcterms:modified xsi:type="dcterms:W3CDTF">2019-03-16T15:52:58Z</dcterms:modified>
</cp:coreProperties>
</file>